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  <sheet name="Sheet4" sheetId="4" r:id="rId4"/>
  </sheets>
  <definedNames>
    <definedName name="_xlnm._FilterDatabase" localSheetId="0" hidden="1">Sheet1!$A$1:$H$51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<sst xmlns="http://schemas.openxmlformats.org/spreadsheetml/2006/main" count="73" uniqueCount="59">
  <si>
    <t>附件7</t>
  </si>
  <si>
    <r>
      <rPr>
        <b/>
        <sz val="14"/>
        <color rgb="FF000000"/>
        <rFont val="Microsoft YaHei"/>
        <charset val="134"/>
      </rPr>
      <t>2023-2024</t>
    </r>
    <r>
      <rPr>
        <b/>
        <sz val="14"/>
        <color rgb="FF000000"/>
        <rFont val="方正小标宋简体"/>
        <charset val="134"/>
      </rPr>
      <t>学年度建筑与园林系系23级广告班综合素质测评总分排名表</t>
    </r>
  </si>
  <si>
    <t>系部（公章）：</t>
  </si>
  <si>
    <t>学号</t>
  </si>
  <si>
    <t>姓名</t>
  </si>
  <si>
    <t>第一学期</t>
  </si>
  <si>
    <t>第二学期</t>
  </si>
  <si>
    <t>平均分</t>
  </si>
  <si>
    <t>名次</t>
  </si>
  <si>
    <t>是否贫困生</t>
  </si>
  <si>
    <t>备注</t>
  </si>
  <si>
    <t>李元清</t>
  </si>
  <si>
    <t>是</t>
  </si>
  <si>
    <t>谢梦雅</t>
  </si>
  <si>
    <t>宋孟佳</t>
  </si>
  <si>
    <t>张欣雨</t>
  </si>
  <si>
    <t>杨聆溪</t>
  </si>
  <si>
    <t>侯梦晴</t>
  </si>
  <si>
    <t>黄文华</t>
  </si>
  <si>
    <t>李洋</t>
  </si>
  <si>
    <t>阚如月</t>
  </si>
  <si>
    <t>李湘</t>
  </si>
  <si>
    <t>徐志豪</t>
  </si>
  <si>
    <t>乔霆霆</t>
  </si>
  <si>
    <t>韩雅慧</t>
  </si>
  <si>
    <t>孔文悦</t>
  </si>
  <si>
    <t>汪一嘉</t>
  </si>
  <si>
    <t>张雨</t>
  </si>
  <si>
    <t>杨晓艳</t>
  </si>
  <si>
    <t>蒋洋洋</t>
  </si>
  <si>
    <t>吴嘉慧</t>
  </si>
  <si>
    <t>韦思雨</t>
  </si>
  <si>
    <t>董泳每</t>
  </si>
  <si>
    <t>陈娟</t>
  </si>
  <si>
    <t>吴芳芳</t>
  </si>
  <si>
    <t>黄琳</t>
  </si>
  <si>
    <t>常楚</t>
  </si>
  <si>
    <t>徐倩妮</t>
  </si>
  <si>
    <t>俞艺</t>
  </si>
  <si>
    <t>李彤</t>
  </si>
  <si>
    <t>加子晴</t>
  </si>
  <si>
    <t>胡金鹏</t>
  </si>
  <si>
    <t>王思敏</t>
  </si>
  <si>
    <t>王毅</t>
  </si>
  <si>
    <t>闫志茹</t>
  </si>
  <si>
    <t>袁美梦</t>
  </si>
  <si>
    <t>杨雨晴</t>
  </si>
  <si>
    <t>卞梦蕊</t>
  </si>
  <si>
    <t>康旭</t>
  </si>
  <si>
    <t>宋友才</t>
  </si>
  <si>
    <t>金玉凡</t>
  </si>
  <si>
    <t>管佳乐</t>
  </si>
  <si>
    <t>张浩宇</t>
  </si>
  <si>
    <t>王超</t>
  </si>
  <si>
    <t>朱子豪</t>
  </si>
  <si>
    <t>文仲林</t>
  </si>
  <si>
    <t>刘乾坤</t>
  </si>
  <si>
    <t>张博</t>
  </si>
  <si>
    <t>曹宣涛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</si>
</sst>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0.00_);[Red]\(0.00\)"/>
  </numFmts>
  <fonts count="31">
    <font>
      <sz val="11"/>
      <color theme="1"/>
      <name val="宋体"/>
      <charset val="134"/>
      <scheme val="minor"/>
    </font>
    <font>
      <b/>
      <sz val="16"/>
      <color theme="1"/>
      <name val="Microsoft YaHei"/>
      <charset val="134"/>
    </font>
    <font>
      <b/>
      <sz val="14"/>
      <color rgb="FF000000"/>
      <name val="Microsoft YaHei"/>
      <charset val="134"/>
    </font>
    <font>
      <b/>
      <sz val="10"/>
      <color rgb="FF000000"/>
      <name val="Microsoft YaHei"/>
      <charset val="134"/>
    </font>
    <font>
      <b/>
      <sz val="11"/>
      <color theme="1"/>
      <name val="Microsoft YaHei"/>
      <charset val="134"/>
    </font>
    <font>
      <b/>
      <sz val="11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name val="Microsoft YaHei"/>
      <charset val="134"/>
    </font>
    <font>
      <b/>
      <sz val="10"/>
      <color theme="1"/>
      <name val="Microsoft YaHei"/>
      <charset val="134"/>
    </font>
    <font>
      <sz val="10"/>
      <color indexed="8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b/>
      <sz val="14"/>
      <color rgb="FF000000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6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 applyBorder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7" fontId="7" fillId="0" borderId="1" xfId="49" applyNumberFormat="1" applyFont="1" applyFill="1" applyBorder="1" applyAlignment="1" applyProtection="1">
      <alignment horizontal="center" vertical="center" wrapText="1"/>
    </xf>
    <xf numFmtId="0" fontId="7" fillId="0" borderId="1" xfId="49" applyNumberFormat="1" applyFont="1" applyFill="1" applyBorder="1" applyAlignment="1" applyProtection="1">
      <alignment horizontal="center" vertical="center" wrapText="1"/>
    </xf>
    <xf numFmtId="177" fontId="6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77" fontId="9" fillId="0" borderId="1" xfId="49" applyNumberFormat="1" applyFont="1" applyFill="1" applyBorder="1" applyAlignment="1" applyProtection="1">
      <alignment horizontal="center" vertical="center" wrapText="1"/>
    </xf>
    <xf numFmtId="0" fontId="7" fillId="0" borderId="2" xfId="49" applyNumberFormat="1" applyFont="1" applyFill="1" applyBorder="1" applyAlignment="1" applyProtection="1">
      <alignment horizontal="center" vertical="center" wrapText="1"/>
    </xf>
    <xf numFmtId="177" fontId="7" fillId="0" borderId="2" xfId="49" applyNumberFormat="1" applyFont="1" applyFill="1" applyBorder="1" applyAlignment="1" applyProtection="1">
      <alignment horizontal="center" vertical="center" wrapText="1"/>
    </xf>
    <xf numFmtId="0" fontId="9" fillId="0" borderId="1" xfId="49" applyNumberFormat="1" applyFont="1" applyFill="1" applyBorder="1" applyAlignment="1" applyProtection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0"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9" defaultPivotStyle="PivotStylePreset2_Accent1"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1"/>
  <sheetViews>
    <sheetView tabSelected="1" zoomScale="101" zoomScaleNormal="101" workbookViewId="0">
      <selection activeCell="L9" sqref="L9"/>
    </sheetView>
  </sheetViews>
  <sheetFormatPr defaultColWidth="9.64166666666667" defaultRowHeight="13.5" outlineLevelCol="7"/>
  <cols>
    <col min="1" max="1" width="14.6583333333333" customWidth="1"/>
    <col min="2" max="2" width="10.3666666666667" customWidth="1"/>
    <col min="3" max="3" width="9.15" customWidth="1"/>
    <col min="4" max="4" width="9.9" customWidth="1"/>
    <col min="5" max="5" width="8.40833333333333" customWidth="1"/>
    <col min="6" max="6" width="8.93333333333333" customWidth="1"/>
    <col min="7" max="7" width="12.7416666666667" customWidth="1"/>
    <col min="8" max="8" width="8.93333333333333" customWidth="1"/>
  </cols>
  <sheetData>
    <row r="1" ht="28.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8.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2.5" customHeight="1" spans="1:8">
      <c r="A3" s="4" t="s">
        <v>2</v>
      </c>
      <c r="B3" s="5"/>
      <c r="C3" s="5"/>
      <c r="D3" s="5"/>
      <c r="E3" s="5"/>
      <c r="F3" s="5"/>
      <c r="G3" s="5"/>
      <c r="H3" s="5"/>
    </row>
    <row r="4" s="1" customFormat="1" ht="22.5" customHeight="1" spans="1:8">
      <c r="A4" s="6" t="s">
        <v>3</v>
      </c>
      <c r="B4" s="6" t="s">
        <v>4</v>
      </c>
      <c r="C4" s="7" t="s">
        <v>5</v>
      </c>
      <c r="D4" s="7" t="s">
        <v>6</v>
      </c>
      <c r="E4" s="8" t="s">
        <v>7</v>
      </c>
      <c r="F4" s="9" t="s">
        <v>8</v>
      </c>
      <c r="G4" s="8" t="s">
        <v>9</v>
      </c>
      <c r="H4" s="8" t="s">
        <v>10</v>
      </c>
    </row>
    <row r="5" ht="22.5" customHeight="1" spans="1:8">
      <c r="A5" s="10">
        <v>2311040113</v>
      </c>
      <c r="B5" s="11" t="s">
        <v>11</v>
      </c>
      <c r="C5" s="12">
        <v>73.388</v>
      </c>
      <c r="D5" s="13">
        <v>83.02</v>
      </c>
      <c r="E5" s="14">
        <f>AVERAGE(C5:D5)</f>
        <v>78.204</v>
      </c>
      <c r="F5" s="15">
        <v>1</v>
      </c>
      <c r="G5" s="16" t="s">
        <v>12</v>
      </c>
      <c r="H5" s="17"/>
    </row>
    <row r="6" ht="22.5" customHeight="1" spans="1:8">
      <c r="A6" s="10">
        <v>2311040146</v>
      </c>
      <c r="B6" s="11" t="s">
        <v>13</v>
      </c>
      <c r="C6" s="18">
        <v>71.49</v>
      </c>
      <c r="D6" s="13">
        <v>83.64</v>
      </c>
      <c r="E6" s="14">
        <f>AVERAGE(C6:D6)</f>
        <v>77.565</v>
      </c>
      <c r="F6" s="15">
        <v>2</v>
      </c>
      <c r="G6" s="16" t="s">
        <v>12</v>
      </c>
      <c r="H6" s="17"/>
    </row>
    <row r="7" ht="22.5" customHeight="1" spans="1:8">
      <c r="A7" s="10">
        <v>2311040125</v>
      </c>
      <c r="B7" s="11" t="s">
        <v>14</v>
      </c>
      <c r="C7" s="12">
        <v>73.2</v>
      </c>
      <c r="D7" s="13">
        <v>81.14</v>
      </c>
      <c r="E7" s="14">
        <f>AVERAGE(C7:D7)</f>
        <v>77.17</v>
      </c>
      <c r="F7" s="15">
        <v>3</v>
      </c>
      <c r="G7" s="16" t="s">
        <v>12</v>
      </c>
      <c r="H7" s="17"/>
    </row>
    <row r="8" ht="22.5" customHeight="1" spans="1:8">
      <c r="A8" s="10">
        <v>2311040127</v>
      </c>
      <c r="B8" s="11" t="s">
        <v>15</v>
      </c>
      <c r="C8" s="12">
        <v>71.8</v>
      </c>
      <c r="D8" s="13">
        <v>79.42</v>
      </c>
      <c r="E8" s="14">
        <f t="shared" ref="E8:E13" si="0">AVERAGE(C8:D8)</f>
        <v>75.61</v>
      </c>
      <c r="F8" s="15">
        <v>4</v>
      </c>
      <c r="G8" s="16"/>
      <c r="H8" s="17"/>
    </row>
    <row r="9" ht="22.5" customHeight="1" spans="1:8">
      <c r="A9" s="10">
        <v>2311040120</v>
      </c>
      <c r="B9" s="11" t="s">
        <v>16</v>
      </c>
      <c r="C9" s="12">
        <v>71.318</v>
      </c>
      <c r="D9" s="13">
        <v>78.55</v>
      </c>
      <c r="E9" s="14">
        <f t="shared" si="0"/>
        <v>74.934</v>
      </c>
      <c r="F9" s="15">
        <v>5</v>
      </c>
      <c r="G9" s="16"/>
      <c r="H9" s="17"/>
    </row>
    <row r="10" ht="22.5" customHeight="1" spans="1:8">
      <c r="A10" s="10">
        <v>2311040133</v>
      </c>
      <c r="B10" s="11" t="s">
        <v>17</v>
      </c>
      <c r="C10" s="12">
        <v>68.39</v>
      </c>
      <c r="D10" s="13">
        <v>80.54</v>
      </c>
      <c r="E10" s="14">
        <f t="shared" si="0"/>
        <v>74.465</v>
      </c>
      <c r="F10" s="15">
        <v>6</v>
      </c>
      <c r="G10" s="16"/>
      <c r="H10" s="17"/>
    </row>
    <row r="11" ht="22.5" customHeight="1" spans="1:8">
      <c r="A11" s="10">
        <v>2311040138</v>
      </c>
      <c r="B11" s="11" t="s">
        <v>18</v>
      </c>
      <c r="C11" s="12">
        <v>70.72</v>
      </c>
      <c r="D11" s="13">
        <v>76.32</v>
      </c>
      <c r="E11" s="14">
        <f t="shared" si="0"/>
        <v>73.52</v>
      </c>
      <c r="F11" s="15">
        <v>7</v>
      </c>
      <c r="G11" s="16" t="s">
        <v>12</v>
      </c>
      <c r="H11" s="17"/>
    </row>
    <row r="12" ht="22.5" customHeight="1" spans="1:8">
      <c r="A12" s="10">
        <v>2311040115</v>
      </c>
      <c r="B12" s="11" t="s">
        <v>19</v>
      </c>
      <c r="C12" s="12">
        <v>68.852</v>
      </c>
      <c r="D12" s="13">
        <v>78.16</v>
      </c>
      <c r="E12" s="14">
        <f t="shared" si="0"/>
        <v>73.506</v>
      </c>
      <c r="F12" s="15">
        <v>8</v>
      </c>
      <c r="G12" s="16"/>
      <c r="H12" s="17"/>
    </row>
    <row r="13" ht="22.5" customHeight="1" spans="1:8">
      <c r="A13" s="10">
        <v>2311040149</v>
      </c>
      <c r="B13" s="11" t="s">
        <v>20</v>
      </c>
      <c r="C13" s="13">
        <v>69.66</v>
      </c>
      <c r="D13" s="13">
        <v>75.63</v>
      </c>
      <c r="E13" s="14">
        <f t="shared" si="0"/>
        <v>72.645</v>
      </c>
      <c r="F13" s="15">
        <v>9</v>
      </c>
      <c r="G13" s="16"/>
      <c r="H13" s="17"/>
    </row>
    <row r="14" ht="22.5" customHeight="1" spans="1:8">
      <c r="A14" s="10">
        <v>2311040117</v>
      </c>
      <c r="B14" s="11" t="s">
        <v>21</v>
      </c>
      <c r="C14" s="12">
        <v>68.748</v>
      </c>
      <c r="D14" s="13">
        <v>76.34</v>
      </c>
      <c r="E14" s="14">
        <f t="shared" ref="E14:E16" si="1">AVERAGE(C14:D14)</f>
        <v>72.544</v>
      </c>
      <c r="F14" s="15">
        <v>10</v>
      </c>
      <c r="G14" s="16"/>
      <c r="H14" s="17"/>
    </row>
    <row r="15" ht="22.5" customHeight="1" spans="1:8">
      <c r="A15" s="10">
        <v>2311040136</v>
      </c>
      <c r="B15" s="11" t="s">
        <v>22</v>
      </c>
      <c r="C15" s="12">
        <v>68.46</v>
      </c>
      <c r="D15" s="13">
        <v>76.56</v>
      </c>
      <c r="E15" s="14">
        <f t="shared" si="1"/>
        <v>72.51</v>
      </c>
      <c r="F15" s="15">
        <v>11</v>
      </c>
      <c r="G15" s="16" t="s">
        <v>12</v>
      </c>
      <c r="H15" s="17"/>
    </row>
    <row r="16" ht="22.5" customHeight="1" spans="1:8">
      <c r="A16" s="10">
        <v>2311040109</v>
      </c>
      <c r="B16" s="11" t="s">
        <v>23</v>
      </c>
      <c r="C16" s="12">
        <v>70.08</v>
      </c>
      <c r="D16" s="19">
        <v>74.84</v>
      </c>
      <c r="E16" s="14">
        <f t="shared" si="1"/>
        <v>72.46</v>
      </c>
      <c r="F16" s="15">
        <v>12</v>
      </c>
      <c r="G16" s="16"/>
      <c r="H16" s="17"/>
    </row>
    <row r="17" ht="22.5" customHeight="1" spans="1:8">
      <c r="A17" s="10">
        <v>2311040145</v>
      </c>
      <c r="B17" s="11" t="s">
        <v>24</v>
      </c>
      <c r="C17" s="12">
        <v>68.44</v>
      </c>
      <c r="D17" s="13">
        <v>75.02</v>
      </c>
      <c r="E17" s="14">
        <f t="shared" ref="E17:E51" si="2">AVERAGE(C17:D17)</f>
        <v>71.73</v>
      </c>
      <c r="F17" s="15">
        <v>13</v>
      </c>
      <c r="G17" s="16"/>
      <c r="H17" s="17"/>
    </row>
    <row r="18" ht="22.5" customHeight="1" spans="1:8">
      <c r="A18" s="10">
        <v>2311040106</v>
      </c>
      <c r="B18" s="11" t="s">
        <v>25</v>
      </c>
      <c r="C18" s="12">
        <v>69.716</v>
      </c>
      <c r="D18" s="13">
        <v>73.7</v>
      </c>
      <c r="E18" s="14">
        <f t="shared" si="2"/>
        <v>71.708</v>
      </c>
      <c r="F18" s="15">
        <v>14</v>
      </c>
      <c r="G18" s="16" t="s">
        <v>12</v>
      </c>
      <c r="H18" s="17"/>
    </row>
    <row r="19" ht="22.5" customHeight="1" spans="1:8">
      <c r="A19" s="10">
        <v>2311040123</v>
      </c>
      <c r="B19" s="11" t="s">
        <v>26</v>
      </c>
      <c r="C19" s="12">
        <v>69.208</v>
      </c>
      <c r="D19" s="13">
        <v>74.06</v>
      </c>
      <c r="E19" s="14">
        <f t="shared" si="2"/>
        <v>71.634</v>
      </c>
      <c r="F19" s="15">
        <v>15</v>
      </c>
      <c r="G19" s="16"/>
      <c r="H19" s="17"/>
    </row>
    <row r="20" ht="22.5" customHeight="1" spans="1:8">
      <c r="A20" s="10">
        <v>2311040126</v>
      </c>
      <c r="B20" s="11" t="s">
        <v>27</v>
      </c>
      <c r="C20" s="12">
        <v>70.214</v>
      </c>
      <c r="D20" s="13">
        <v>73.02</v>
      </c>
      <c r="E20" s="14">
        <f t="shared" si="2"/>
        <v>71.617</v>
      </c>
      <c r="F20" s="15">
        <v>16</v>
      </c>
      <c r="G20" s="16"/>
      <c r="H20" s="17"/>
    </row>
    <row r="21" ht="22.5" customHeight="1" spans="1:8">
      <c r="A21" s="10">
        <v>2311040119</v>
      </c>
      <c r="B21" s="11" t="s">
        <v>28</v>
      </c>
      <c r="C21" s="12">
        <v>70.572</v>
      </c>
      <c r="D21" s="13">
        <v>72.62</v>
      </c>
      <c r="E21" s="14">
        <f t="shared" si="2"/>
        <v>71.596</v>
      </c>
      <c r="F21" s="15">
        <v>17</v>
      </c>
      <c r="G21" s="16"/>
      <c r="H21" s="17"/>
    </row>
    <row r="22" ht="22.5" customHeight="1" spans="1:8">
      <c r="A22" s="10">
        <v>2311040144</v>
      </c>
      <c r="B22" s="11" t="s">
        <v>29</v>
      </c>
      <c r="C22" s="18">
        <v>70.19</v>
      </c>
      <c r="D22" s="13">
        <v>72.39</v>
      </c>
      <c r="E22" s="14">
        <f t="shared" si="2"/>
        <v>71.29</v>
      </c>
      <c r="F22" s="15">
        <v>18</v>
      </c>
      <c r="G22" s="16" t="s">
        <v>12</v>
      </c>
      <c r="H22" s="17"/>
    </row>
    <row r="23" ht="22.5" customHeight="1" spans="1:8">
      <c r="A23" s="10">
        <v>2311040122</v>
      </c>
      <c r="B23" s="11" t="s">
        <v>30</v>
      </c>
      <c r="C23" s="12">
        <v>69.37</v>
      </c>
      <c r="D23" s="13">
        <v>73.06</v>
      </c>
      <c r="E23" s="14">
        <f t="shared" si="2"/>
        <v>71.215</v>
      </c>
      <c r="F23" s="15">
        <v>19</v>
      </c>
      <c r="G23" s="16" t="s">
        <v>12</v>
      </c>
      <c r="H23" s="17"/>
    </row>
    <row r="24" ht="22.5" customHeight="1" spans="1:8">
      <c r="A24" s="10">
        <v>2311040103</v>
      </c>
      <c r="B24" s="11" t="s">
        <v>31</v>
      </c>
      <c r="C24" s="12">
        <v>68.4</v>
      </c>
      <c r="D24" s="13">
        <v>73.36</v>
      </c>
      <c r="E24" s="14">
        <f t="shared" si="2"/>
        <v>70.88</v>
      </c>
      <c r="F24" s="15">
        <v>20</v>
      </c>
      <c r="G24" s="16" t="s">
        <v>12</v>
      </c>
      <c r="H24" s="17"/>
    </row>
    <row r="25" ht="22.5" customHeight="1" spans="1:8">
      <c r="A25" s="10">
        <v>2311040143</v>
      </c>
      <c r="B25" s="11" t="s">
        <v>32</v>
      </c>
      <c r="C25" s="12">
        <v>68.02</v>
      </c>
      <c r="D25" s="13">
        <v>73.41</v>
      </c>
      <c r="E25" s="14">
        <f t="shared" si="2"/>
        <v>70.715</v>
      </c>
      <c r="F25" s="15">
        <v>21</v>
      </c>
      <c r="G25" s="16"/>
      <c r="H25" s="17"/>
    </row>
    <row r="26" ht="22.5" customHeight="1" spans="1:8">
      <c r="A26" s="10">
        <v>2311040130</v>
      </c>
      <c r="B26" s="11" t="s">
        <v>33</v>
      </c>
      <c r="C26" s="12">
        <v>70.22</v>
      </c>
      <c r="D26" s="13">
        <v>70.22</v>
      </c>
      <c r="E26" s="14">
        <f t="shared" si="2"/>
        <v>70.22</v>
      </c>
      <c r="F26" s="15">
        <v>22</v>
      </c>
      <c r="G26" s="16"/>
      <c r="H26" s="17"/>
    </row>
    <row r="27" ht="22.5" customHeight="1" spans="1:8">
      <c r="A27" s="10">
        <v>2311040121</v>
      </c>
      <c r="B27" s="11" t="s">
        <v>34</v>
      </c>
      <c r="C27" s="12">
        <v>66.36</v>
      </c>
      <c r="D27" s="13">
        <v>73.75</v>
      </c>
      <c r="E27" s="14">
        <f t="shared" si="2"/>
        <v>70.055</v>
      </c>
      <c r="F27" s="15">
        <v>23</v>
      </c>
      <c r="G27" s="16"/>
      <c r="H27" s="17"/>
    </row>
    <row r="28" ht="22.5" customHeight="1" spans="1:8">
      <c r="A28" s="10">
        <v>2311040139</v>
      </c>
      <c r="B28" s="11" t="s">
        <v>35</v>
      </c>
      <c r="C28" s="12">
        <v>69.33</v>
      </c>
      <c r="D28" s="13">
        <v>70.47</v>
      </c>
      <c r="E28" s="14">
        <f t="shared" si="2"/>
        <v>69.9</v>
      </c>
      <c r="F28" s="15">
        <v>24</v>
      </c>
      <c r="G28" s="16"/>
      <c r="H28" s="17"/>
    </row>
    <row r="29" ht="22.5" customHeight="1" spans="1:8">
      <c r="A29" s="10">
        <v>2311040141</v>
      </c>
      <c r="B29" s="11" t="s">
        <v>36</v>
      </c>
      <c r="C29" s="12">
        <v>69.38</v>
      </c>
      <c r="D29" s="13">
        <v>70.32</v>
      </c>
      <c r="E29" s="14">
        <f t="shared" si="2"/>
        <v>69.85</v>
      </c>
      <c r="F29" s="15">
        <v>25</v>
      </c>
      <c r="G29" s="16"/>
      <c r="H29" s="17"/>
    </row>
    <row r="30" ht="22.5" customHeight="1" spans="1:8">
      <c r="A30" s="10">
        <v>2311040137</v>
      </c>
      <c r="B30" s="11" t="s">
        <v>37</v>
      </c>
      <c r="C30" s="12">
        <v>67.04</v>
      </c>
      <c r="D30" s="13">
        <v>72.22</v>
      </c>
      <c r="E30" s="14">
        <f t="shared" si="2"/>
        <v>69.63</v>
      </c>
      <c r="F30" s="15">
        <v>26</v>
      </c>
      <c r="G30" s="16" t="s">
        <v>12</v>
      </c>
      <c r="H30" s="17"/>
    </row>
    <row r="31" ht="22.5" customHeight="1" spans="1:8">
      <c r="A31" s="10">
        <v>2311040134</v>
      </c>
      <c r="B31" s="11" t="s">
        <v>38</v>
      </c>
      <c r="C31" s="20">
        <v>66.26</v>
      </c>
      <c r="D31" s="13">
        <v>72.84</v>
      </c>
      <c r="E31" s="14">
        <f t="shared" si="2"/>
        <v>69.55</v>
      </c>
      <c r="F31" s="15">
        <v>27</v>
      </c>
      <c r="G31" s="16"/>
      <c r="H31" s="17"/>
    </row>
    <row r="32" ht="22.5" customHeight="1" spans="1:8">
      <c r="A32" s="10">
        <v>2311040114</v>
      </c>
      <c r="B32" s="11" t="s">
        <v>39</v>
      </c>
      <c r="C32" s="12">
        <v>68.672</v>
      </c>
      <c r="D32" s="13">
        <v>70.36</v>
      </c>
      <c r="E32" s="14">
        <f t="shared" si="2"/>
        <v>69.516</v>
      </c>
      <c r="F32" s="15">
        <v>28</v>
      </c>
      <c r="G32" s="16"/>
      <c r="H32" s="17"/>
    </row>
    <row r="33" ht="22.5" customHeight="1" spans="1:8">
      <c r="A33" s="10">
        <v>2311040107</v>
      </c>
      <c r="B33" s="11" t="s">
        <v>40</v>
      </c>
      <c r="C33" s="12">
        <v>67.03</v>
      </c>
      <c r="D33" s="21">
        <v>71.71</v>
      </c>
      <c r="E33" s="14">
        <f t="shared" si="2"/>
        <v>69.37</v>
      </c>
      <c r="F33" s="15">
        <v>29</v>
      </c>
      <c r="G33" s="16"/>
      <c r="H33" s="17"/>
    </row>
    <row r="34" ht="22.5" customHeight="1" spans="1:8">
      <c r="A34" s="10">
        <v>2311040132</v>
      </c>
      <c r="B34" s="11" t="s">
        <v>41</v>
      </c>
      <c r="C34" s="12">
        <v>67.76</v>
      </c>
      <c r="D34" s="13">
        <v>70.1</v>
      </c>
      <c r="E34" s="14">
        <f t="shared" si="2"/>
        <v>68.93</v>
      </c>
      <c r="F34" s="15">
        <v>30</v>
      </c>
      <c r="G34" s="16" t="s">
        <v>12</v>
      </c>
      <c r="H34" s="17"/>
    </row>
    <row r="35" ht="22.5" customHeight="1" spans="1:8">
      <c r="A35" s="10">
        <v>2311040101</v>
      </c>
      <c r="B35" s="11" t="s">
        <v>42</v>
      </c>
      <c r="C35" s="12">
        <v>67.06</v>
      </c>
      <c r="D35" s="13">
        <v>70.66</v>
      </c>
      <c r="E35" s="14">
        <f t="shared" si="2"/>
        <v>68.86</v>
      </c>
      <c r="F35" s="15">
        <v>31</v>
      </c>
      <c r="G35" s="16"/>
      <c r="H35" s="17"/>
    </row>
    <row r="36" ht="22.5" customHeight="1" spans="1:8">
      <c r="A36" s="10">
        <v>2311040102</v>
      </c>
      <c r="B36" s="11" t="s">
        <v>43</v>
      </c>
      <c r="C36" s="12">
        <v>67.488</v>
      </c>
      <c r="D36" s="21">
        <v>70.13</v>
      </c>
      <c r="E36" s="14">
        <f t="shared" si="2"/>
        <v>68.809</v>
      </c>
      <c r="F36" s="15">
        <v>32</v>
      </c>
      <c r="G36" s="16"/>
      <c r="H36" s="17"/>
    </row>
    <row r="37" ht="22.5" customHeight="1" spans="1:8">
      <c r="A37" s="10">
        <v>2311040111</v>
      </c>
      <c r="B37" s="11" t="s">
        <v>44</v>
      </c>
      <c r="C37" s="18">
        <v>68.37</v>
      </c>
      <c r="D37" s="21">
        <v>68.37</v>
      </c>
      <c r="E37" s="14">
        <f t="shared" si="2"/>
        <v>68.37</v>
      </c>
      <c r="F37" s="15">
        <v>33</v>
      </c>
      <c r="G37" s="16"/>
      <c r="H37" s="17"/>
    </row>
    <row r="38" ht="22.5" customHeight="1" spans="1:8">
      <c r="A38" s="10">
        <v>2311040135</v>
      </c>
      <c r="B38" s="11" t="s">
        <v>45</v>
      </c>
      <c r="C38" s="12">
        <v>64.19</v>
      </c>
      <c r="D38" s="13">
        <v>72.46</v>
      </c>
      <c r="E38" s="14">
        <f t="shared" si="2"/>
        <v>68.325</v>
      </c>
      <c r="F38" s="15">
        <v>34</v>
      </c>
      <c r="G38" s="16"/>
      <c r="H38" s="17"/>
    </row>
    <row r="39" ht="22.5" customHeight="1" spans="1:8">
      <c r="A39" s="10">
        <v>2311040118</v>
      </c>
      <c r="B39" s="11" t="s">
        <v>46</v>
      </c>
      <c r="C39" s="12">
        <v>66.456</v>
      </c>
      <c r="D39" s="13">
        <v>69.04</v>
      </c>
      <c r="E39" s="14">
        <f t="shared" si="2"/>
        <v>67.748</v>
      </c>
      <c r="F39" s="15">
        <v>35</v>
      </c>
      <c r="G39" s="16" t="s">
        <v>12</v>
      </c>
      <c r="H39" s="17"/>
    </row>
    <row r="40" ht="22.5" customHeight="1" spans="1:8">
      <c r="A40" s="10">
        <v>2311040104</v>
      </c>
      <c r="B40" s="11" t="s">
        <v>47</v>
      </c>
      <c r="C40" s="12">
        <v>68.4</v>
      </c>
      <c r="D40" s="21">
        <v>66.09</v>
      </c>
      <c r="E40" s="14">
        <f t="shared" si="2"/>
        <v>67.245</v>
      </c>
      <c r="F40" s="15">
        <v>36</v>
      </c>
      <c r="G40" s="16"/>
      <c r="H40" s="17"/>
    </row>
    <row r="41" ht="22.5" customHeight="1" spans="1:8">
      <c r="A41" s="10">
        <v>2311040142</v>
      </c>
      <c r="B41" s="11" t="s">
        <v>48</v>
      </c>
      <c r="C41" s="12">
        <v>63.85</v>
      </c>
      <c r="D41" s="13">
        <v>69.54</v>
      </c>
      <c r="E41" s="14">
        <f t="shared" si="2"/>
        <v>66.695</v>
      </c>
      <c r="F41" s="15">
        <v>37</v>
      </c>
      <c r="G41" s="16"/>
      <c r="H41" s="17"/>
    </row>
    <row r="42" ht="22.5" customHeight="1" spans="1:8">
      <c r="A42" s="10">
        <v>2311040124</v>
      </c>
      <c r="B42" s="11" t="s">
        <v>49</v>
      </c>
      <c r="C42" s="12">
        <v>67.48</v>
      </c>
      <c r="D42" s="13">
        <v>65.58</v>
      </c>
      <c r="E42" s="14">
        <f t="shared" si="2"/>
        <v>66.53</v>
      </c>
      <c r="F42" s="15">
        <v>38</v>
      </c>
      <c r="G42" s="16" t="s">
        <v>12</v>
      </c>
      <c r="H42" s="17"/>
    </row>
    <row r="43" ht="22.5" customHeight="1" spans="1:8">
      <c r="A43" s="10">
        <v>2311040131</v>
      </c>
      <c r="B43" s="11" t="s">
        <v>50</v>
      </c>
      <c r="C43" s="12">
        <v>63.92</v>
      </c>
      <c r="D43" s="13">
        <v>68.92</v>
      </c>
      <c r="E43" s="14">
        <f t="shared" si="2"/>
        <v>66.42</v>
      </c>
      <c r="F43" s="15">
        <v>39</v>
      </c>
      <c r="G43" s="16"/>
      <c r="H43" s="17"/>
    </row>
    <row r="44" ht="22.5" customHeight="1" spans="1:8">
      <c r="A44" s="10">
        <v>2311040148</v>
      </c>
      <c r="B44" s="11" t="s">
        <v>51</v>
      </c>
      <c r="C44" s="18">
        <v>67.85</v>
      </c>
      <c r="D44" s="13">
        <v>64.7</v>
      </c>
      <c r="E44" s="14">
        <f t="shared" si="2"/>
        <v>66.275</v>
      </c>
      <c r="F44" s="15">
        <v>40</v>
      </c>
      <c r="G44" s="16"/>
      <c r="H44" s="17"/>
    </row>
    <row r="45" ht="22.5" customHeight="1" spans="1:8">
      <c r="A45" s="10">
        <v>2311040128</v>
      </c>
      <c r="B45" s="11" t="s">
        <v>52</v>
      </c>
      <c r="C45" s="12">
        <v>63.63</v>
      </c>
      <c r="D45" s="13">
        <v>67.82</v>
      </c>
      <c r="E45" s="14">
        <f t="shared" si="2"/>
        <v>65.725</v>
      </c>
      <c r="F45" s="15">
        <v>41</v>
      </c>
      <c r="G45" s="16"/>
      <c r="H45" s="17"/>
    </row>
    <row r="46" ht="22.5" customHeight="1" spans="1:8">
      <c r="A46" s="10">
        <v>2311090101</v>
      </c>
      <c r="B46" s="11" t="s">
        <v>53</v>
      </c>
      <c r="C46" s="12">
        <v>66.82</v>
      </c>
      <c r="D46" s="13">
        <v>64.41</v>
      </c>
      <c r="E46" s="14">
        <v>65.61</v>
      </c>
      <c r="F46" s="15">
        <v>42</v>
      </c>
      <c r="G46" s="16"/>
      <c r="H46" s="17"/>
    </row>
    <row r="47" ht="22.5" customHeight="1" spans="1:8">
      <c r="A47" s="10">
        <v>2311040108</v>
      </c>
      <c r="B47" s="11" t="s">
        <v>54</v>
      </c>
      <c r="C47" s="12">
        <v>63.04</v>
      </c>
      <c r="D47" s="13">
        <v>64.98</v>
      </c>
      <c r="E47" s="14">
        <f>AVERAGE(C47:D47)</f>
        <v>64.01</v>
      </c>
      <c r="F47" s="15">
        <v>43</v>
      </c>
      <c r="G47" s="16"/>
      <c r="H47" s="17"/>
    </row>
    <row r="48" ht="22.5" customHeight="1" spans="1:8">
      <c r="A48" s="10">
        <v>2311040105</v>
      </c>
      <c r="B48" s="11" t="s">
        <v>55</v>
      </c>
      <c r="C48" s="12">
        <v>62</v>
      </c>
      <c r="D48" s="21">
        <v>65.8</v>
      </c>
      <c r="E48" s="14">
        <f>AVERAGE(C48:D48)</f>
        <v>63.9</v>
      </c>
      <c r="F48" s="15">
        <v>44</v>
      </c>
      <c r="G48" s="16" t="s">
        <v>12</v>
      </c>
      <c r="H48" s="17"/>
    </row>
    <row r="49" ht="22.5" customHeight="1" spans="1:8">
      <c r="A49" s="10">
        <v>2311040110</v>
      </c>
      <c r="B49" s="11" t="s">
        <v>56</v>
      </c>
      <c r="C49" s="12">
        <v>55.76</v>
      </c>
      <c r="D49" s="13">
        <v>69.18</v>
      </c>
      <c r="E49" s="14">
        <f>AVERAGE(C49:D49)</f>
        <v>62.47</v>
      </c>
      <c r="F49" s="15">
        <v>45</v>
      </c>
      <c r="G49" s="16" t="s">
        <v>12</v>
      </c>
      <c r="H49" s="17"/>
    </row>
    <row r="50" ht="22.5" customHeight="1" spans="1:8">
      <c r="A50" s="10">
        <v>2311040129</v>
      </c>
      <c r="B50" s="11" t="s">
        <v>57</v>
      </c>
      <c r="C50" s="12">
        <v>59.15</v>
      </c>
      <c r="D50" s="13">
        <v>61.92</v>
      </c>
      <c r="E50" s="14">
        <f>AVERAGE(C50:D50)</f>
        <v>60.535</v>
      </c>
      <c r="F50" s="15">
        <v>46</v>
      </c>
      <c r="G50" s="16"/>
      <c r="H50" s="17"/>
    </row>
    <row r="51" ht="22.5" customHeight="1" spans="1:8">
      <c r="A51" s="10">
        <v>2311040140</v>
      </c>
      <c r="B51" s="11" t="s">
        <v>58</v>
      </c>
      <c r="C51" s="12">
        <v>53.07</v>
      </c>
      <c r="D51" s="13">
        <v>60.7</v>
      </c>
      <c r="E51" s="14">
        <f>AVERAGE(C51:D51)</f>
        <v>56.885</v>
      </c>
      <c r="F51" s="15">
        <v>47</v>
      </c>
      <c r="G51" s="16"/>
      <c r="H51" s="17"/>
    </row>
  </sheetData>
  <autoFilter xmlns:etc="http://www.wps.cn/officeDocument/2017/etCustomData" ref="A1:H51" etc:filterBottomFollowUsedRange="0">
    <extLst/>
  </autoFilter>
  <sortState ref="A5:F50">
    <sortCondition ref="E5:E50" descending="1"/>
    <sortCondition ref="B5:B50" descending="1"/>
  </sortState>
  <mergeCells count="2">
    <mergeCell ref="A2:H2"/>
    <mergeCell ref="A3:H3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64166666666667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64166666666667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725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iPhone</dc:creator>
  <cp:lastModifiedBy>Moon</cp:lastModifiedBy>
  <dcterms:created xsi:type="dcterms:W3CDTF">2006-09-13T11:21:00Z</dcterms:created>
  <dcterms:modified xsi:type="dcterms:W3CDTF">2024-11-10T10:40:18Z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1A055E2242BE43119A63D06B4EC4CC00_13</vt:lpwstr>
  </property>
</Properties>
</file>