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<sst xmlns="http://schemas.openxmlformats.org/spreadsheetml/2006/main" count="140" uniqueCount="56">
  <si>
    <t>附件1：</t>
  </si>
  <si>
    <t>池州职业技术学院学生综合素质测评班级汇总表</t>
  </si>
  <si>
    <t>系 ( 专业 ):工程造价       学年：2023-2024年度第2学期             班级 ：22工程造价1班      填表人：叶丁源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</si>
  <si>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</si>
  <si>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</si>
  <si>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</si>
  <si>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</si>
  <si>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</si>
  <si>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</si>
  <si>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</si>
  <si>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</si>
  <si>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</si>
  <si>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</si>
  <si>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</si>
  <si>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</si>
  <si>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汪金亮</t>
  </si>
  <si>
    <t>优秀</t>
  </si>
  <si>
    <t>江曦</t>
  </si>
  <si>
    <t>不合格</t>
  </si>
  <si>
    <t>葛松峰</t>
  </si>
  <si>
    <t>钱俊杰</t>
  </si>
  <si>
    <t>申亚</t>
  </si>
  <si>
    <t>叶灿</t>
  </si>
  <si>
    <t>合格</t>
  </si>
  <si>
    <t>施轮</t>
  </si>
  <si>
    <t>胡镍</t>
  </si>
  <si>
    <t>陈厚廷</t>
  </si>
  <si>
    <t>张康</t>
  </si>
  <si>
    <t>李斌</t>
  </si>
  <si>
    <t>郭嘉琪</t>
  </si>
  <si>
    <t>李秀秀</t>
  </si>
  <si>
    <t>良好</t>
  </si>
  <si>
    <t>田欣然</t>
  </si>
  <si>
    <t>张旺春</t>
  </si>
  <si>
    <t>惠永胜</t>
  </si>
  <si>
    <t>孟天缘</t>
  </si>
  <si>
    <t>陈晴珊</t>
  </si>
  <si>
    <t>殷春生</t>
  </si>
  <si>
    <t>黄梦茹</t>
  </si>
  <si>
    <t>孔致远</t>
  </si>
  <si>
    <t>代名跃</t>
  </si>
  <si>
    <t>郑新远</t>
  </si>
  <si>
    <t>邓诗豪</t>
  </si>
  <si>
    <t>刘欣悦</t>
  </si>
  <si>
    <t>程开创</t>
  </si>
  <si>
    <t>徐仁龙</t>
  </si>
  <si>
    <t>张李成</t>
  </si>
  <si>
    <t>徐玉强</t>
  </si>
  <si>
    <t>项德星</t>
  </si>
  <si>
    <t>张文韬</t>
  </si>
  <si>
    <t>柴涛</t>
  </si>
  <si>
    <t>蒋骏雄</t>
  </si>
  <si>
    <t>王仙韬</t>
  </si>
  <si>
    <t>刘凯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</si>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</sst>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6" fontId="1" fillId="0" borderId="3" xfId="49" applyNumberFormat="1" applyFont="1" applyBorder="1" applyAlignment="1" applyProtection="1">
      <alignment horizontal="center" vertical="center" wrapText="1"/>
    </xf>
    <xf numFmtId="176" fontId="1" fillId="0" borderId="4" xfId="49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1" fillId="0" borderId="5" xfId="49" applyNumberFormat="1" applyFont="1" applyBorder="1" applyAlignment="1" applyProtection="1">
      <alignment horizontal="center" vertical="center" wrapText="1"/>
    </xf>
    <xf numFmtId="176" fontId="1" fillId="0" borderId="10" xfId="49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7.5" customWidth="1"/>
    <col min="5" max="8" width="4.875" customWidth="1"/>
    <col min="9" max="9" width="6.625" customWidth="1"/>
    <col min="10" max="12" width="4.875" customWidth="1"/>
    <col min="13" max="13" width="5.375" customWidth="1"/>
    <col min="14" max="14" width="4.875" customWidth="1"/>
    <col min="15" max="15" width="6.625" customWidth="1"/>
    <col min="16" max="16" width="4.875" customWidth="1"/>
    <col min="17" max="19" width="5" customWidth="1"/>
    <col min="20" max="20" width="6.62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23.1" customHeight="1" spans="1:2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4" customFormat="1" ht="23.1" customHeight="1" spans="1:22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0"/>
      <c r="I4" s="2" t="s">
        <v>6</v>
      </c>
      <c r="J4" s="8" t="s">
        <v>7</v>
      </c>
      <c r="K4" s="8" t="s">
        <v>8</v>
      </c>
      <c r="L4" s="7" t="s">
        <v>3</v>
      </c>
      <c r="M4" s="2" t="s">
        <v>4</v>
      </c>
      <c r="N4" s="9" t="s">
        <v>5</v>
      </c>
      <c r="O4" s="10"/>
      <c r="P4" s="10"/>
      <c r="Q4" s="10"/>
      <c r="R4" s="10"/>
      <c r="S4" s="41"/>
      <c r="T4" s="2" t="s">
        <v>6</v>
      </c>
      <c r="U4" s="8" t="s">
        <v>7</v>
      </c>
      <c r="V4" s="8" t="s">
        <v>8</v>
      </c>
    </row>
    <row r="5" s="4" customFormat="1" ht="23.1" customHeight="1" spans="1:22">
      <c r="A5" s="7"/>
      <c r="B5" s="8"/>
      <c r="C5" s="2" t="s">
        <v>9</v>
      </c>
      <c r="D5" s="11" t="s">
        <v>10</v>
      </c>
      <c r="E5" s="2" t="s">
        <v>11</v>
      </c>
      <c r="F5" s="2" t="s">
        <v>12</v>
      </c>
      <c r="G5" s="12" t="s">
        <v>13</v>
      </c>
      <c r="H5" s="13" t="s">
        <v>14</v>
      </c>
      <c r="I5" s="2"/>
      <c r="J5" s="8"/>
      <c r="K5" s="8"/>
      <c r="L5" s="7"/>
      <c r="M5" s="2"/>
      <c r="N5" s="2" t="s">
        <v>9</v>
      </c>
      <c r="O5" s="11" t="s">
        <v>10</v>
      </c>
      <c r="P5" s="2" t="s">
        <v>11</v>
      </c>
      <c r="Q5" s="42" t="s">
        <v>12</v>
      </c>
      <c r="R5" s="43" t="s">
        <v>13</v>
      </c>
      <c r="S5" s="44" t="s">
        <v>14</v>
      </c>
      <c r="T5" s="2"/>
      <c r="U5" s="8"/>
      <c r="V5" s="8"/>
    </row>
    <row r="6" ht="23.1" customHeight="1" spans="1:22">
      <c r="A6" s="14">
        <v>1</v>
      </c>
      <c r="B6" s="15" t="s">
        <v>15</v>
      </c>
      <c r="C6" s="16">
        <v>78</v>
      </c>
      <c r="D6" s="17">
        <v>100</v>
      </c>
      <c r="E6" s="18">
        <v>60</v>
      </c>
      <c r="F6" s="19">
        <v>100</v>
      </c>
      <c r="G6" s="20">
        <v>82</v>
      </c>
      <c r="H6" s="21">
        <v>79</v>
      </c>
      <c r="I6" s="31">
        <v>87.7</v>
      </c>
      <c r="J6" s="34">
        <v>1</v>
      </c>
      <c r="K6" s="35" t="s">
        <v>16</v>
      </c>
      <c r="L6" s="14">
        <v>31</v>
      </c>
      <c r="M6" s="22" t="s">
        <v>17</v>
      </c>
      <c r="N6" s="16">
        <v>78</v>
      </c>
      <c r="O6" s="17">
        <v>60.2</v>
      </c>
      <c r="P6" s="18">
        <v>60</v>
      </c>
      <c r="Q6" s="19">
        <v>60</v>
      </c>
      <c r="R6" s="19">
        <v>80</v>
      </c>
      <c r="S6" s="19">
        <v>50</v>
      </c>
      <c r="T6" s="31">
        <v>64.68</v>
      </c>
      <c r="U6" s="45">
        <v>31</v>
      </c>
      <c r="V6" s="35" t="s">
        <v>18</v>
      </c>
    </row>
    <row r="7" ht="23.1" customHeight="1" spans="1:22">
      <c r="A7" s="14">
        <v>2</v>
      </c>
      <c r="B7" s="15" t="s">
        <v>19</v>
      </c>
      <c r="C7" s="16">
        <v>100</v>
      </c>
      <c r="D7" s="17">
        <v>78.3</v>
      </c>
      <c r="E7" s="18">
        <v>68</v>
      </c>
      <c r="F7" s="19">
        <v>100</v>
      </c>
      <c r="G7" s="20">
        <v>87</v>
      </c>
      <c r="H7" s="21">
        <v>65</v>
      </c>
      <c r="I7" s="31">
        <v>83.32</v>
      </c>
      <c r="J7" s="34">
        <v>2</v>
      </c>
      <c r="K7" s="35" t="s">
        <v>16</v>
      </c>
      <c r="L7" s="14">
        <v>32</v>
      </c>
      <c r="M7" s="15" t="s">
        <v>20</v>
      </c>
      <c r="N7" s="16">
        <v>73</v>
      </c>
      <c r="O7" s="17">
        <v>61.5</v>
      </c>
      <c r="P7" s="18">
        <v>60</v>
      </c>
      <c r="Q7" s="19">
        <v>60</v>
      </c>
      <c r="R7" s="19">
        <v>80</v>
      </c>
      <c r="S7" s="19">
        <v>50</v>
      </c>
      <c r="T7" s="31">
        <v>64.2</v>
      </c>
      <c r="U7" s="45">
        <v>32</v>
      </c>
      <c r="V7" s="35" t="s">
        <v>18</v>
      </c>
    </row>
    <row r="8" ht="23.1" customHeight="1" spans="1:22">
      <c r="A8" s="14">
        <v>3</v>
      </c>
      <c r="B8" s="15" t="s">
        <v>21</v>
      </c>
      <c r="C8" s="16">
        <v>73</v>
      </c>
      <c r="D8" s="17">
        <v>95.9</v>
      </c>
      <c r="E8" s="18">
        <v>60</v>
      </c>
      <c r="F8" s="19">
        <v>60</v>
      </c>
      <c r="G8" s="20">
        <v>80</v>
      </c>
      <c r="H8" s="21">
        <v>61</v>
      </c>
      <c r="I8" s="31">
        <v>79.06</v>
      </c>
      <c r="J8" s="34">
        <v>3</v>
      </c>
      <c r="K8" s="35" t="s">
        <v>16</v>
      </c>
      <c r="L8" s="14">
        <v>33</v>
      </c>
      <c r="M8" s="15" t="s">
        <v>22</v>
      </c>
      <c r="N8" s="16">
        <v>73</v>
      </c>
      <c r="O8" s="17">
        <v>59.4</v>
      </c>
      <c r="P8" s="18">
        <v>60</v>
      </c>
      <c r="Q8" s="19">
        <v>60</v>
      </c>
      <c r="R8" s="19">
        <v>80</v>
      </c>
      <c r="S8" s="19">
        <v>50</v>
      </c>
      <c r="T8" s="31">
        <v>63.36</v>
      </c>
      <c r="U8" s="45">
        <v>33</v>
      </c>
      <c r="V8" s="35" t="s">
        <v>23</v>
      </c>
    </row>
    <row r="9" ht="23.1" customHeight="1" spans="1:22">
      <c r="A9" s="14">
        <v>4</v>
      </c>
      <c r="B9" s="22" t="s">
        <v>24</v>
      </c>
      <c r="C9" s="16">
        <v>73</v>
      </c>
      <c r="D9" s="17">
        <v>86.5</v>
      </c>
      <c r="E9" s="18">
        <v>60</v>
      </c>
      <c r="F9" s="19">
        <v>60</v>
      </c>
      <c r="G9" s="20">
        <v>80</v>
      </c>
      <c r="H9" s="21">
        <v>53</v>
      </c>
      <c r="I9" s="31">
        <v>74.5</v>
      </c>
      <c r="J9" s="34">
        <v>4</v>
      </c>
      <c r="K9" s="35" t="s">
        <v>16</v>
      </c>
      <c r="L9" s="14">
        <v>34</v>
      </c>
      <c r="M9" s="15" t="s">
        <v>25</v>
      </c>
      <c r="N9" s="16">
        <v>73</v>
      </c>
      <c r="O9" s="17">
        <v>57</v>
      </c>
      <c r="P9" s="18">
        <v>60</v>
      </c>
      <c r="Q9" s="19">
        <v>60</v>
      </c>
      <c r="R9" s="19">
        <v>80</v>
      </c>
      <c r="S9" s="19">
        <v>50</v>
      </c>
      <c r="T9" s="31">
        <v>62.4</v>
      </c>
      <c r="U9" s="45">
        <v>34</v>
      </c>
      <c r="V9" s="35" t="s">
        <v>18</v>
      </c>
    </row>
    <row r="10" ht="23.1" customHeight="1" spans="1:22">
      <c r="A10" s="14">
        <v>5</v>
      </c>
      <c r="B10" s="15" t="s">
        <v>26</v>
      </c>
      <c r="C10" s="16">
        <v>73</v>
      </c>
      <c r="D10" s="17">
        <v>83.3</v>
      </c>
      <c r="E10" s="18">
        <v>60</v>
      </c>
      <c r="F10" s="19">
        <v>62</v>
      </c>
      <c r="G10" s="20">
        <v>80</v>
      </c>
      <c r="H10" s="21">
        <v>54</v>
      </c>
      <c r="I10" s="31">
        <v>73.52</v>
      </c>
      <c r="J10" s="34">
        <v>5</v>
      </c>
      <c r="K10" s="35" t="s">
        <v>16</v>
      </c>
      <c r="L10" s="14">
        <v>35</v>
      </c>
      <c r="M10" s="15" t="s">
        <v>27</v>
      </c>
      <c r="N10" s="16">
        <v>73</v>
      </c>
      <c r="O10" s="17">
        <v>6.6</v>
      </c>
      <c r="P10" s="18">
        <v>60</v>
      </c>
      <c r="Q10" s="19">
        <v>60</v>
      </c>
      <c r="R10" s="19">
        <v>80</v>
      </c>
      <c r="S10" s="19">
        <v>50</v>
      </c>
      <c r="T10" s="31">
        <v>42.24</v>
      </c>
      <c r="U10" s="45">
        <v>35</v>
      </c>
      <c r="V10" s="35" t="s">
        <v>18</v>
      </c>
    </row>
    <row r="11" ht="23.1" customHeight="1" spans="1:22">
      <c r="A11" s="14">
        <v>6</v>
      </c>
      <c r="B11" s="15" t="s">
        <v>28</v>
      </c>
      <c r="C11" s="16">
        <v>73</v>
      </c>
      <c r="D11" s="17">
        <v>78.7</v>
      </c>
      <c r="E11" s="18">
        <v>60</v>
      </c>
      <c r="F11" s="19">
        <v>62</v>
      </c>
      <c r="G11" s="20">
        <v>82</v>
      </c>
      <c r="H11" s="21">
        <v>61</v>
      </c>
      <c r="I11" s="31">
        <v>72.58</v>
      </c>
      <c r="J11" s="34">
        <v>6</v>
      </c>
      <c r="K11" s="35" t="s">
        <v>16</v>
      </c>
      <c r="L11" s="14">
        <v>36</v>
      </c>
      <c r="M11" s="15"/>
      <c r="N11" s="16"/>
      <c r="O11" s="17"/>
      <c r="P11" s="18"/>
      <c r="Q11" s="19"/>
      <c r="R11" s="19"/>
      <c r="S11" s="19"/>
      <c r="T11" s="31"/>
      <c r="U11" s="45"/>
      <c r="V11" s="35"/>
    </row>
    <row r="12" ht="23.1" customHeight="1" spans="1:22">
      <c r="A12" s="14">
        <v>7</v>
      </c>
      <c r="B12" s="22" t="s">
        <v>29</v>
      </c>
      <c r="C12" s="23">
        <v>73</v>
      </c>
      <c r="D12" s="17">
        <v>77.7</v>
      </c>
      <c r="E12" s="24">
        <v>60</v>
      </c>
      <c r="F12" s="19">
        <v>60</v>
      </c>
      <c r="G12" s="20">
        <v>80</v>
      </c>
      <c r="H12" s="21">
        <v>62</v>
      </c>
      <c r="I12" s="31">
        <v>71.88</v>
      </c>
      <c r="J12" s="34">
        <v>7</v>
      </c>
      <c r="K12" s="35" t="s">
        <v>16</v>
      </c>
      <c r="L12" s="14">
        <v>37</v>
      </c>
      <c r="M12" s="15"/>
      <c r="N12" s="16"/>
      <c r="O12" s="17"/>
      <c r="P12" s="18"/>
      <c r="Q12" s="19"/>
      <c r="R12" s="19"/>
      <c r="S12" s="19"/>
      <c r="T12" s="31"/>
      <c r="U12" s="45"/>
      <c r="V12" s="35"/>
    </row>
    <row r="13" ht="23.1" customHeight="1" spans="1:22">
      <c r="A13" s="14">
        <v>8</v>
      </c>
      <c r="B13" s="15" t="s">
        <v>30</v>
      </c>
      <c r="C13" s="16">
        <v>73</v>
      </c>
      <c r="D13" s="17">
        <v>77.6</v>
      </c>
      <c r="E13" s="18">
        <v>60</v>
      </c>
      <c r="F13" s="19">
        <v>60</v>
      </c>
      <c r="G13" s="20">
        <v>80</v>
      </c>
      <c r="H13" s="21">
        <v>59</v>
      </c>
      <c r="I13" s="31">
        <v>71.54</v>
      </c>
      <c r="J13" s="34">
        <v>8</v>
      </c>
      <c r="K13" s="35" t="s">
        <v>31</v>
      </c>
      <c r="L13" s="14">
        <v>38</v>
      </c>
      <c r="M13" s="15"/>
      <c r="N13" s="16"/>
      <c r="O13" s="17"/>
      <c r="P13" s="18"/>
      <c r="Q13" s="19"/>
      <c r="R13" s="19"/>
      <c r="S13" s="19"/>
      <c r="T13" s="31"/>
      <c r="U13" s="23"/>
      <c r="V13" s="35"/>
    </row>
    <row r="14" ht="23.1" customHeight="1" spans="1:22">
      <c r="A14" s="14">
        <v>9</v>
      </c>
      <c r="B14" s="15" t="s">
        <v>32</v>
      </c>
      <c r="C14" s="16">
        <v>75</v>
      </c>
      <c r="D14" s="17">
        <v>73.9</v>
      </c>
      <c r="E14" s="18">
        <v>60</v>
      </c>
      <c r="F14" s="19">
        <v>72</v>
      </c>
      <c r="G14" s="20">
        <v>80</v>
      </c>
      <c r="H14" s="21">
        <v>55</v>
      </c>
      <c r="I14" s="31">
        <v>71.26</v>
      </c>
      <c r="J14" s="34">
        <v>9</v>
      </c>
      <c r="K14" s="35" t="s">
        <v>31</v>
      </c>
      <c r="L14" s="14">
        <v>39</v>
      </c>
      <c r="M14" s="15"/>
      <c r="N14" s="16"/>
      <c r="O14" s="17"/>
      <c r="P14" s="18"/>
      <c r="Q14" s="19"/>
      <c r="R14" s="19"/>
      <c r="S14" s="19"/>
      <c r="T14" s="31"/>
      <c r="U14" s="34"/>
      <c r="V14" s="35"/>
    </row>
    <row r="15" ht="23.1" customHeight="1" spans="1:22">
      <c r="A15" s="14">
        <v>10</v>
      </c>
      <c r="B15" s="15" t="s">
        <v>33</v>
      </c>
      <c r="C15" s="16">
        <v>73</v>
      </c>
      <c r="D15" s="17">
        <v>76.5</v>
      </c>
      <c r="E15" s="18">
        <v>60</v>
      </c>
      <c r="F15" s="19">
        <v>64</v>
      </c>
      <c r="G15" s="20">
        <v>82</v>
      </c>
      <c r="H15" s="21">
        <v>54</v>
      </c>
      <c r="I15" s="31">
        <v>71.2</v>
      </c>
      <c r="J15" s="34">
        <v>10</v>
      </c>
      <c r="K15" s="35" t="s">
        <v>31</v>
      </c>
      <c r="L15" s="14">
        <v>40</v>
      </c>
      <c r="M15" s="22"/>
      <c r="N15" s="16"/>
      <c r="O15" s="17"/>
      <c r="P15" s="18"/>
      <c r="Q15" s="19"/>
      <c r="R15" s="19"/>
      <c r="S15" s="19"/>
      <c r="T15" s="31"/>
      <c r="U15" s="45"/>
      <c r="V15" s="35"/>
    </row>
    <row r="16" ht="23.1" customHeight="1" spans="1:22">
      <c r="A16" s="14">
        <v>11</v>
      </c>
      <c r="B16" s="22" t="s">
        <v>34</v>
      </c>
      <c r="C16" s="25">
        <v>73</v>
      </c>
      <c r="D16" s="17">
        <v>75.9</v>
      </c>
      <c r="E16" s="26">
        <v>60</v>
      </c>
      <c r="F16" s="19">
        <v>60</v>
      </c>
      <c r="G16" s="20">
        <v>80</v>
      </c>
      <c r="H16" s="21">
        <v>50</v>
      </c>
      <c r="I16" s="31">
        <v>69.96</v>
      </c>
      <c r="J16" s="34">
        <v>11</v>
      </c>
      <c r="K16" s="35" t="s">
        <v>31</v>
      </c>
      <c r="L16" s="14">
        <v>41</v>
      </c>
      <c r="M16" s="22"/>
      <c r="N16" s="27"/>
      <c r="O16" s="17"/>
      <c r="P16" s="28"/>
      <c r="Q16" s="19"/>
      <c r="R16" s="19"/>
      <c r="S16" s="19"/>
      <c r="T16" s="31"/>
      <c r="U16" s="46"/>
      <c r="V16" s="35"/>
    </row>
    <row r="17" ht="23.1" customHeight="1" spans="1:22">
      <c r="A17" s="14">
        <v>12</v>
      </c>
      <c r="B17" s="22" t="s">
        <v>35</v>
      </c>
      <c r="C17" s="16">
        <v>73</v>
      </c>
      <c r="D17" s="17">
        <v>72.2</v>
      </c>
      <c r="E17" s="18">
        <v>60</v>
      </c>
      <c r="F17" s="19">
        <v>60</v>
      </c>
      <c r="G17" s="20">
        <v>80</v>
      </c>
      <c r="H17" s="21">
        <v>53</v>
      </c>
      <c r="I17" s="31">
        <v>68.78</v>
      </c>
      <c r="J17" s="34">
        <v>12</v>
      </c>
      <c r="K17" s="35" t="s">
        <v>31</v>
      </c>
      <c r="L17" s="14">
        <v>42</v>
      </c>
      <c r="M17" s="15"/>
      <c r="N17" s="16"/>
      <c r="O17" s="17"/>
      <c r="P17" s="18"/>
      <c r="Q17" s="19"/>
      <c r="R17" s="19"/>
      <c r="S17" s="19"/>
      <c r="T17" s="31"/>
      <c r="U17" s="45"/>
      <c r="V17" s="35"/>
    </row>
    <row r="18" ht="23.1" customHeight="1" spans="1:22">
      <c r="A18" s="14">
        <v>13</v>
      </c>
      <c r="B18" s="22" t="s">
        <v>36</v>
      </c>
      <c r="C18" s="27">
        <v>73</v>
      </c>
      <c r="D18" s="17">
        <v>72.4</v>
      </c>
      <c r="E18" s="28">
        <v>60</v>
      </c>
      <c r="F18" s="19">
        <v>60</v>
      </c>
      <c r="G18" s="20">
        <v>80</v>
      </c>
      <c r="H18" s="21">
        <v>50</v>
      </c>
      <c r="I18" s="31">
        <v>68.56</v>
      </c>
      <c r="J18" s="34">
        <v>13</v>
      </c>
      <c r="K18" s="35" t="s">
        <v>31</v>
      </c>
      <c r="L18" s="14">
        <v>43</v>
      </c>
      <c r="M18" s="36"/>
      <c r="N18" s="36"/>
      <c r="O18" s="37"/>
      <c r="P18" s="36"/>
      <c r="Q18" s="36"/>
      <c r="R18" s="36"/>
      <c r="S18" s="36"/>
      <c r="T18" s="36"/>
      <c r="U18" s="45"/>
      <c r="V18" s="35"/>
    </row>
    <row r="19" ht="23.1" customHeight="1" spans="1:22">
      <c r="A19" s="14">
        <v>14</v>
      </c>
      <c r="B19" s="22" t="s">
        <v>37</v>
      </c>
      <c r="C19" s="29">
        <v>73</v>
      </c>
      <c r="D19" s="17">
        <v>71</v>
      </c>
      <c r="E19" s="30">
        <v>60</v>
      </c>
      <c r="F19" s="19">
        <v>60</v>
      </c>
      <c r="G19" s="20">
        <v>80</v>
      </c>
      <c r="H19" s="21">
        <v>50</v>
      </c>
      <c r="I19" s="31">
        <v>68</v>
      </c>
      <c r="J19" s="34">
        <v>14</v>
      </c>
      <c r="K19" s="35" t="s">
        <v>31</v>
      </c>
      <c r="L19" s="14">
        <v>44</v>
      </c>
      <c r="M19" s="36"/>
      <c r="N19" s="36"/>
      <c r="O19" s="36"/>
      <c r="P19" s="36"/>
      <c r="Q19" s="36"/>
      <c r="R19" s="36"/>
      <c r="S19" s="36"/>
      <c r="T19" s="36"/>
      <c r="U19" s="45"/>
      <c r="V19" s="35"/>
    </row>
    <row r="20" ht="23.1" customHeight="1" spans="1:22">
      <c r="A20" s="14">
        <v>15</v>
      </c>
      <c r="B20" s="15" t="s">
        <v>38</v>
      </c>
      <c r="C20" s="16">
        <v>73</v>
      </c>
      <c r="D20" s="17">
        <v>68.9</v>
      </c>
      <c r="E20" s="18">
        <v>60</v>
      </c>
      <c r="F20" s="19">
        <v>60</v>
      </c>
      <c r="G20" s="20">
        <v>80</v>
      </c>
      <c r="H20" s="21">
        <v>58</v>
      </c>
      <c r="I20" s="31">
        <v>67.96</v>
      </c>
      <c r="J20" s="34">
        <v>15</v>
      </c>
      <c r="K20" s="35" t="s">
        <v>18</v>
      </c>
      <c r="L20" s="14">
        <v>45</v>
      </c>
      <c r="M20" s="36"/>
      <c r="N20" s="36"/>
      <c r="O20" s="36"/>
      <c r="P20" s="36"/>
      <c r="Q20" s="36"/>
      <c r="R20" s="36"/>
      <c r="S20" s="36"/>
      <c r="T20" s="36"/>
      <c r="U20" s="45"/>
      <c r="V20" s="35"/>
    </row>
    <row r="21" ht="23.1" customHeight="1" spans="1:22">
      <c r="A21" s="14">
        <v>16</v>
      </c>
      <c r="B21" s="15" t="s">
        <v>39</v>
      </c>
      <c r="C21" s="16">
        <v>73</v>
      </c>
      <c r="D21" s="17">
        <v>69.1</v>
      </c>
      <c r="E21" s="18">
        <v>60</v>
      </c>
      <c r="F21" s="19">
        <v>60</v>
      </c>
      <c r="G21" s="20">
        <v>80</v>
      </c>
      <c r="H21" s="21">
        <v>56</v>
      </c>
      <c r="I21" s="31">
        <v>67.84</v>
      </c>
      <c r="J21" s="34">
        <v>16</v>
      </c>
      <c r="K21" s="35" t="s">
        <v>23</v>
      </c>
      <c r="L21" s="14">
        <v>46</v>
      </c>
      <c r="M21" s="38"/>
      <c r="N21" s="38"/>
      <c r="O21" s="38"/>
      <c r="P21" s="38"/>
      <c r="Q21" s="38"/>
      <c r="R21" s="38"/>
      <c r="S21" s="38"/>
      <c r="T21" s="38"/>
      <c r="U21" s="45"/>
      <c r="V21" s="35"/>
    </row>
    <row r="22" ht="23.1" customHeight="1" spans="1:22">
      <c r="A22" s="14">
        <v>17</v>
      </c>
      <c r="B22" s="15" t="s">
        <v>40</v>
      </c>
      <c r="C22" s="16">
        <v>73</v>
      </c>
      <c r="D22" s="17">
        <v>70.3</v>
      </c>
      <c r="E22" s="18">
        <v>60</v>
      </c>
      <c r="F22" s="19">
        <v>60</v>
      </c>
      <c r="G22" s="20">
        <v>80</v>
      </c>
      <c r="H22" s="21">
        <v>50</v>
      </c>
      <c r="I22" s="31">
        <v>67.72</v>
      </c>
      <c r="J22" s="34">
        <v>17</v>
      </c>
      <c r="K22" s="35" t="s">
        <v>23</v>
      </c>
      <c r="L22" s="14">
        <v>47</v>
      </c>
      <c r="M22" s="39"/>
      <c r="N22" s="39"/>
      <c r="O22" s="39"/>
      <c r="P22" s="39"/>
      <c r="Q22" s="39"/>
      <c r="R22" s="39"/>
      <c r="S22" s="39"/>
      <c r="T22" s="39"/>
      <c r="U22" s="24"/>
      <c r="V22" s="45"/>
    </row>
    <row r="23" ht="23.1" customHeight="1" spans="1:22">
      <c r="A23" s="14">
        <v>18</v>
      </c>
      <c r="B23" s="15" t="s">
        <v>41</v>
      </c>
      <c r="C23" s="16">
        <v>73</v>
      </c>
      <c r="D23" s="17">
        <v>69.9</v>
      </c>
      <c r="E23" s="18">
        <v>60</v>
      </c>
      <c r="F23" s="19">
        <v>60</v>
      </c>
      <c r="G23" s="20">
        <v>80</v>
      </c>
      <c r="H23" s="21">
        <v>50</v>
      </c>
      <c r="I23" s="31">
        <v>67.56</v>
      </c>
      <c r="J23" s="34">
        <v>18</v>
      </c>
      <c r="K23" s="35" t="s">
        <v>23</v>
      </c>
      <c r="L23" s="14">
        <v>48</v>
      </c>
      <c r="M23" s="39"/>
      <c r="N23" s="39"/>
      <c r="O23" s="39"/>
      <c r="P23" s="39"/>
      <c r="Q23" s="39"/>
      <c r="R23" s="39"/>
      <c r="S23" s="39"/>
      <c r="T23" s="39"/>
      <c r="U23" s="24"/>
      <c r="V23" s="45"/>
    </row>
    <row r="24" ht="23.1" customHeight="1" spans="1:22">
      <c r="A24" s="14">
        <v>19</v>
      </c>
      <c r="B24" s="15" t="s">
        <v>42</v>
      </c>
      <c r="C24" s="16">
        <v>73</v>
      </c>
      <c r="D24" s="17">
        <v>69.8</v>
      </c>
      <c r="E24" s="18">
        <v>60</v>
      </c>
      <c r="F24" s="19">
        <v>60</v>
      </c>
      <c r="G24" s="20">
        <v>80</v>
      </c>
      <c r="H24" s="21">
        <v>50</v>
      </c>
      <c r="I24" s="31">
        <v>67.52</v>
      </c>
      <c r="J24" s="34">
        <v>19</v>
      </c>
      <c r="K24" s="35" t="s">
        <v>23</v>
      </c>
      <c r="L24" s="14">
        <v>49</v>
      </c>
      <c r="M24" s="39"/>
      <c r="N24" s="39"/>
      <c r="O24" s="39"/>
      <c r="P24" s="39"/>
      <c r="Q24" s="39"/>
      <c r="R24" s="39"/>
      <c r="S24" s="39"/>
      <c r="T24" s="39"/>
      <c r="U24" s="24"/>
      <c r="V24" s="45"/>
    </row>
    <row r="25" ht="23.1" customHeight="1" spans="1:22">
      <c r="A25" s="14">
        <v>20</v>
      </c>
      <c r="B25" s="15" t="s">
        <v>43</v>
      </c>
      <c r="C25" s="16">
        <v>73</v>
      </c>
      <c r="D25" s="31">
        <v>69</v>
      </c>
      <c r="E25" s="18">
        <v>60</v>
      </c>
      <c r="F25" s="19">
        <v>60</v>
      </c>
      <c r="G25" s="20">
        <v>80</v>
      </c>
      <c r="H25" s="21">
        <v>53</v>
      </c>
      <c r="I25" s="31">
        <v>67.5</v>
      </c>
      <c r="J25" s="34">
        <v>20</v>
      </c>
      <c r="K25" s="35" t="s">
        <v>23</v>
      </c>
      <c r="L25" s="14">
        <v>50</v>
      </c>
      <c r="M25" s="39"/>
      <c r="N25" s="39"/>
      <c r="O25" s="39"/>
      <c r="P25" s="39"/>
      <c r="Q25" s="39"/>
      <c r="R25" s="39"/>
      <c r="S25" s="39"/>
      <c r="T25" s="39"/>
      <c r="U25" s="24"/>
      <c r="V25" s="45"/>
    </row>
    <row r="26" ht="23.1" customHeight="1" spans="1:22">
      <c r="A26" s="14">
        <v>21</v>
      </c>
      <c r="B26" s="15" t="s">
        <v>44</v>
      </c>
      <c r="C26" s="16">
        <v>73</v>
      </c>
      <c r="D26" s="17">
        <v>67.8</v>
      </c>
      <c r="E26" s="18">
        <v>60</v>
      </c>
      <c r="F26" s="19">
        <v>60</v>
      </c>
      <c r="G26" s="20">
        <v>82</v>
      </c>
      <c r="H26" s="21">
        <v>50</v>
      </c>
      <c r="I26" s="31">
        <v>66.92</v>
      </c>
      <c r="J26" s="34">
        <v>21</v>
      </c>
      <c r="K26" s="35" t="s">
        <v>23</v>
      </c>
      <c r="L26" s="14">
        <v>51</v>
      </c>
      <c r="M26" s="39"/>
      <c r="N26" s="39"/>
      <c r="O26" s="39"/>
      <c r="P26" s="39"/>
      <c r="Q26" s="39"/>
      <c r="R26" s="39"/>
      <c r="S26" s="39"/>
      <c r="T26" s="39"/>
      <c r="U26" s="24"/>
      <c r="V26" s="45"/>
    </row>
    <row r="27" ht="23.1" customHeight="1" spans="1:22">
      <c r="A27" s="14">
        <v>22</v>
      </c>
      <c r="B27" s="15" t="s">
        <v>45</v>
      </c>
      <c r="C27" s="16">
        <v>73</v>
      </c>
      <c r="D27" s="17">
        <v>68.2</v>
      </c>
      <c r="E27" s="18">
        <v>60</v>
      </c>
      <c r="F27" s="19">
        <v>60</v>
      </c>
      <c r="G27" s="20">
        <v>80</v>
      </c>
      <c r="H27" s="21">
        <v>50</v>
      </c>
      <c r="I27" s="31">
        <v>66.88</v>
      </c>
      <c r="J27" s="34">
        <v>22</v>
      </c>
      <c r="K27" s="35" t="s">
        <v>23</v>
      </c>
      <c r="L27" s="14">
        <v>52</v>
      </c>
      <c r="M27" s="39"/>
      <c r="N27" s="39"/>
      <c r="O27" s="39"/>
      <c r="P27" s="39"/>
      <c r="Q27" s="39"/>
      <c r="R27" s="39"/>
      <c r="S27" s="39"/>
      <c r="T27" s="39"/>
      <c r="U27" s="24"/>
      <c r="V27" s="45"/>
    </row>
    <row r="28" ht="23.1" customHeight="1" spans="1:22">
      <c r="A28" s="14">
        <v>23</v>
      </c>
      <c r="B28" s="22" t="s">
        <v>46</v>
      </c>
      <c r="C28" s="16">
        <v>73</v>
      </c>
      <c r="D28" s="17">
        <v>64.4</v>
      </c>
      <c r="E28" s="18">
        <v>69</v>
      </c>
      <c r="F28" s="19">
        <v>60</v>
      </c>
      <c r="G28" s="20">
        <v>80</v>
      </c>
      <c r="H28" s="21">
        <v>52</v>
      </c>
      <c r="I28" s="31">
        <v>66.46</v>
      </c>
      <c r="J28" s="34">
        <v>23</v>
      </c>
      <c r="K28" s="35" t="s">
        <v>23</v>
      </c>
      <c r="L28" s="14">
        <v>53</v>
      </c>
      <c r="M28" s="39"/>
      <c r="N28" s="39"/>
      <c r="O28" s="39"/>
      <c r="P28" s="39"/>
      <c r="Q28" s="39"/>
      <c r="R28" s="39"/>
      <c r="S28" s="39"/>
      <c r="T28" s="39"/>
      <c r="U28" s="24"/>
      <c r="V28" s="45"/>
    </row>
    <row r="29" ht="23.1" customHeight="1" spans="1:22">
      <c r="A29" s="14">
        <v>24</v>
      </c>
      <c r="B29" s="15" t="s">
        <v>47</v>
      </c>
      <c r="C29" s="16">
        <v>73</v>
      </c>
      <c r="D29" s="17">
        <v>66.7</v>
      </c>
      <c r="E29" s="18">
        <v>60</v>
      </c>
      <c r="F29" s="19">
        <v>60</v>
      </c>
      <c r="G29" s="20">
        <v>80</v>
      </c>
      <c r="H29" s="21">
        <v>50</v>
      </c>
      <c r="I29" s="31">
        <v>66.28</v>
      </c>
      <c r="J29" s="34">
        <v>24</v>
      </c>
      <c r="K29" s="35" t="s">
        <v>23</v>
      </c>
      <c r="L29" s="14">
        <v>54</v>
      </c>
      <c r="M29" s="39"/>
      <c r="N29" s="39"/>
      <c r="O29" s="39"/>
      <c r="P29" s="39"/>
      <c r="Q29" s="39"/>
      <c r="R29" s="39"/>
      <c r="S29" s="39"/>
      <c r="T29" s="39"/>
      <c r="U29" s="24"/>
      <c r="V29" s="45"/>
    </row>
    <row r="30" ht="23.1" customHeight="1" spans="1:22">
      <c r="A30" s="14">
        <v>25</v>
      </c>
      <c r="B30" s="15" t="s">
        <v>48</v>
      </c>
      <c r="C30" s="16">
        <v>73</v>
      </c>
      <c r="D30" s="17">
        <v>66.2</v>
      </c>
      <c r="E30" s="18">
        <v>60</v>
      </c>
      <c r="F30" s="19">
        <v>60</v>
      </c>
      <c r="G30" s="20">
        <v>80</v>
      </c>
      <c r="H30" s="21">
        <v>50</v>
      </c>
      <c r="I30" s="31">
        <v>66.08</v>
      </c>
      <c r="J30" s="34">
        <v>25</v>
      </c>
      <c r="K30" s="35" t="s">
        <v>23</v>
      </c>
      <c r="L30" s="14">
        <v>55</v>
      </c>
      <c r="M30" s="39"/>
      <c r="N30" s="39"/>
      <c r="O30" s="39"/>
      <c r="P30" s="39"/>
      <c r="Q30" s="39"/>
      <c r="R30" s="39"/>
      <c r="S30" s="39"/>
      <c r="T30" s="39"/>
      <c r="U30" s="24"/>
      <c r="V30" s="45"/>
    </row>
    <row r="31" ht="23.1" customHeight="1" spans="1:22">
      <c r="A31" s="14">
        <v>26</v>
      </c>
      <c r="B31" s="15" t="s">
        <v>49</v>
      </c>
      <c r="C31" s="16">
        <v>73</v>
      </c>
      <c r="D31" s="17">
        <v>66</v>
      </c>
      <c r="E31" s="18">
        <v>60</v>
      </c>
      <c r="F31" s="19">
        <v>60</v>
      </c>
      <c r="G31" s="20">
        <v>80</v>
      </c>
      <c r="H31" s="21">
        <v>50</v>
      </c>
      <c r="I31" s="31">
        <v>66</v>
      </c>
      <c r="J31" s="34">
        <v>26</v>
      </c>
      <c r="K31" s="35" t="s">
        <v>23</v>
      </c>
      <c r="L31" s="14">
        <v>56</v>
      </c>
      <c r="M31" s="37"/>
      <c r="N31" s="37"/>
      <c r="O31" s="37"/>
      <c r="P31" s="37"/>
      <c r="Q31" s="37"/>
      <c r="R31" s="37"/>
      <c r="S31" s="37"/>
      <c r="T31" s="37"/>
      <c r="U31" s="45"/>
      <c r="V31" s="45"/>
    </row>
    <row r="32" ht="23.1" customHeight="1" spans="1:22">
      <c r="A32" s="14">
        <v>27</v>
      </c>
      <c r="B32" s="15" t="s">
        <v>50</v>
      </c>
      <c r="C32" s="16">
        <v>78</v>
      </c>
      <c r="D32" s="17">
        <v>63.5</v>
      </c>
      <c r="E32" s="18">
        <v>60</v>
      </c>
      <c r="F32" s="19">
        <v>60</v>
      </c>
      <c r="G32" s="20">
        <v>80</v>
      </c>
      <c r="H32" s="21">
        <v>50</v>
      </c>
      <c r="I32" s="31">
        <v>66</v>
      </c>
      <c r="J32" s="34">
        <v>27</v>
      </c>
      <c r="K32" s="35" t="s">
        <v>23</v>
      </c>
      <c r="L32" s="14">
        <v>57</v>
      </c>
      <c r="M32" s="36"/>
      <c r="N32" s="36"/>
      <c r="O32" s="36"/>
      <c r="P32" s="36"/>
      <c r="Q32" s="36"/>
      <c r="R32" s="36"/>
      <c r="S32" s="36"/>
      <c r="T32" s="36"/>
      <c r="U32" s="45"/>
      <c r="V32" s="45"/>
    </row>
    <row r="33" ht="23.1" customHeight="1" spans="1:22">
      <c r="A33" s="14">
        <v>28</v>
      </c>
      <c r="B33" s="22" t="s">
        <v>51</v>
      </c>
      <c r="C33" s="16">
        <v>73</v>
      </c>
      <c r="D33" s="17">
        <v>65</v>
      </c>
      <c r="E33" s="18">
        <v>60</v>
      </c>
      <c r="F33" s="19">
        <v>60</v>
      </c>
      <c r="G33" s="20">
        <v>80</v>
      </c>
      <c r="H33" s="21">
        <v>52</v>
      </c>
      <c r="I33" s="31">
        <v>65.8</v>
      </c>
      <c r="J33" s="34">
        <v>28</v>
      </c>
      <c r="K33" s="35" t="s">
        <v>23</v>
      </c>
      <c r="L33" s="14">
        <v>58</v>
      </c>
      <c r="M33" s="36"/>
      <c r="N33" s="36"/>
      <c r="O33" s="36"/>
      <c r="P33" s="36"/>
      <c r="Q33" s="36"/>
      <c r="R33" s="36"/>
      <c r="S33" s="36"/>
      <c r="T33" s="36"/>
      <c r="U33" s="45"/>
      <c r="V33" s="45"/>
    </row>
    <row r="34" ht="23.1" customHeight="1" spans="1:22">
      <c r="A34" s="14">
        <v>29</v>
      </c>
      <c r="B34" s="15" t="s">
        <v>52</v>
      </c>
      <c r="C34" s="16">
        <v>78</v>
      </c>
      <c r="D34" s="17">
        <v>62.2</v>
      </c>
      <c r="E34" s="18">
        <v>60</v>
      </c>
      <c r="F34" s="19">
        <v>60</v>
      </c>
      <c r="G34" s="20">
        <v>80</v>
      </c>
      <c r="H34" s="21">
        <v>50</v>
      </c>
      <c r="I34" s="31">
        <v>65.48</v>
      </c>
      <c r="J34" s="34">
        <v>29</v>
      </c>
      <c r="K34" s="35" t="s">
        <v>18</v>
      </c>
      <c r="L34" s="14">
        <v>59</v>
      </c>
      <c r="M34" s="36"/>
      <c r="N34" s="36"/>
      <c r="O34" s="36"/>
      <c r="P34" s="36"/>
      <c r="Q34" s="36"/>
      <c r="R34" s="36"/>
      <c r="S34" s="36"/>
      <c r="T34" s="36"/>
      <c r="U34" s="45"/>
      <c r="V34" s="45"/>
    </row>
    <row r="35" ht="23.1" customHeight="1" spans="1:22">
      <c r="A35" s="14">
        <v>30</v>
      </c>
      <c r="B35" s="15" t="s">
        <v>53</v>
      </c>
      <c r="C35" s="16">
        <v>73</v>
      </c>
      <c r="D35" s="17">
        <v>64.2</v>
      </c>
      <c r="E35" s="18">
        <v>60</v>
      </c>
      <c r="F35" s="19">
        <v>60</v>
      </c>
      <c r="G35" s="20">
        <v>80</v>
      </c>
      <c r="H35" s="21">
        <v>50</v>
      </c>
      <c r="I35" s="31">
        <v>65.28</v>
      </c>
      <c r="J35" s="34">
        <v>30</v>
      </c>
      <c r="K35" s="35" t="s">
        <v>23</v>
      </c>
      <c r="L35" s="14">
        <v>60</v>
      </c>
      <c r="M35" s="36"/>
      <c r="N35" s="36"/>
      <c r="O35" s="36"/>
      <c r="P35" s="36"/>
      <c r="Q35" s="36"/>
      <c r="R35" s="36"/>
      <c r="S35" s="36"/>
      <c r="T35" s="36"/>
      <c r="U35" s="45"/>
      <c r="V35" s="45"/>
    </row>
    <row r="36" ht="23.1" customHeight="1" spans="1:22">
      <c r="A36" s="32" t="s">
        <v>54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ht="23.1" customHeight="1" spans="1:22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ht="23.1" customHeight="1" spans="1:2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ht="23.1" customHeight="1" spans="1:2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1" customHeight="1" spans="1:20">
      <c r="A41" s="33"/>
      <c r="B41" s="33"/>
      <c r="C41" s="33"/>
      <c r="D41" s="33"/>
      <c r="E41" s="33"/>
      <c r="F41" s="33"/>
      <c r="G41" s="33"/>
      <c r="H41" s="33"/>
      <c r="I41" s="33"/>
      <c r="J41" s="40"/>
      <c r="K41" s="33"/>
      <c r="L41" s="33"/>
      <c r="M41" s="33"/>
      <c r="N41" s="33"/>
      <c r="O41" s="33"/>
      <c r="P41" s="33"/>
      <c r="Q41" s="33"/>
      <c r="R41" s="33"/>
      <c r="S41" s="33"/>
      <c r="T41" s="33"/>
    </row>
    <row r="42" customHeight="1" spans="1:20">
      <c r="A42" s="33"/>
      <c r="B42" s="33"/>
      <c r="C42" s="33"/>
      <c r="D42" s="33"/>
      <c r="E42" s="33"/>
      <c r="F42" s="33"/>
      <c r="G42" s="33"/>
      <c r="H42" s="33"/>
      <c r="I42" s="33"/>
      <c r="J42" s="40"/>
      <c r="K42" s="33"/>
      <c r="L42" s="33"/>
      <c r="M42" s="33"/>
      <c r="N42" s="33"/>
      <c r="O42" s="33"/>
      <c r="P42" s="33"/>
      <c r="Q42" s="33"/>
      <c r="R42" s="33"/>
      <c r="S42" s="33"/>
      <c r="T42" s="33"/>
    </row>
    <row r="43" customHeight="1" spans="1:20">
      <c r="A43" s="33"/>
      <c r="B43" s="33"/>
      <c r="C43" s="33"/>
      <c r="D43" s="33"/>
      <c r="E43" s="33"/>
      <c r="F43" s="33"/>
      <c r="G43" s="33"/>
      <c r="H43" s="33"/>
      <c r="I43" s="33"/>
      <c r="J43" s="40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customHeight="1" spans="1:20">
      <c r="A44" s="33"/>
      <c r="B44" s="33"/>
      <c r="C44" s="33"/>
      <c r="D44" s="33"/>
      <c r="E44" s="33"/>
      <c r="F44" s="33"/>
      <c r="G44" s="33"/>
      <c r="H44" s="33"/>
      <c r="I44" s="33"/>
      <c r="J44" s="40"/>
      <c r="K44" s="33"/>
      <c r="L44" s="33"/>
      <c r="M44" s="33"/>
      <c r="N44" s="33"/>
      <c r="O44" s="33"/>
      <c r="P44" s="33"/>
      <c r="Q44" s="33"/>
      <c r="R44" s="33"/>
      <c r="S44" s="33"/>
      <c r="T44" s="33"/>
    </row>
    <row r="45" customHeight="1" spans="1:20">
      <c r="A45" s="33"/>
      <c r="B45" s="33"/>
      <c r="C45" s="33"/>
      <c r="D45" s="33"/>
      <c r="E45" s="33"/>
      <c r="F45" s="33"/>
      <c r="G45" s="33"/>
      <c r="H45" s="33"/>
      <c r="I45" s="33"/>
      <c r="J45" s="40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customHeight="1" spans="10:10">
      <c r="J46" s="40"/>
    </row>
    <row r="47" customHeight="1" spans="10:10">
      <c r="J47" s="40"/>
    </row>
    <row r="48" customHeight="1" spans="10:10">
      <c r="J48" s="40"/>
    </row>
    <row r="58" customHeight="1" spans="10:10">
      <c r="J58" s="33"/>
    </row>
    <row r="59" customHeight="1" spans="10:10">
      <c r="J59" s="33"/>
    </row>
    <row r="60" customHeight="1" spans="10:10">
      <c r="J60" s="33"/>
    </row>
    <row r="61" customHeight="1" spans="10:10">
      <c r="J61" s="4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32" sqref="A32:H36"/>
    </sheetView>
  </sheetViews>
  <sheetFormatPr defaultColWidth="9" defaultRowHeight="13.5" outlineLevelCol="7"/>
  <sheetData>
    <row r="1" spans="1:7">
      <c r="A1" s="1" t="s">
        <v>55</v>
      </c>
      <c r="B1" s="2" t="s">
        <v>9</v>
      </c>
      <c r="C1" s="2" t="s">
        <v>10</v>
      </c>
      <c r="D1" s="2" t="s">
        <v>11</v>
      </c>
      <c r="E1" s="2" t="s">
        <v>12</v>
      </c>
      <c r="F1" s="3" t="s">
        <v>13</v>
      </c>
      <c r="G1" s="3" t="s">
        <v>14</v>
      </c>
    </row>
    <row r="2" spans="1:8">
      <c r="A2" t="s">
        <v>15</v>
      </c>
      <c r="B2">
        <v>78</v>
      </c>
      <c r="C2">
        <v>100</v>
      </c>
      <c r="D2">
        <v>60</v>
      </c>
      <c r="E2">
        <v>100</v>
      </c>
      <c r="F2">
        <v>82</v>
      </c>
      <c r="G2">
        <v>79</v>
      </c>
      <c r="H2">
        <f t="shared" ref="H2:H36" si="0">B2*0.2+C2*0.4+D2*0.1+E2*0.1+F2*0.1+G2*0.1</f>
        <v>87.7</v>
      </c>
    </row>
    <row r="3" spans="1:8">
      <c r="A3" t="s">
        <v>19</v>
      </c>
      <c r="B3">
        <v>100</v>
      </c>
      <c r="C3">
        <v>78.3</v>
      </c>
      <c r="D3">
        <v>68</v>
      </c>
      <c r="E3">
        <v>100</v>
      </c>
      <c r="F3">
        <v>87</v>
      </c>
      <c r="G3">
        <v>65</v>
      </c>
      <c r="H3">
        <f t="shared" si="0"/>
        <v>83.32</v>
      </c>
    </row>
    <row r="4" spans="1:8">
      <c r="A4" t="s">
        <v>21</v>
      </c>
      <c r="B4">
        <v>73</v>
      </c>
      <c r="C4">
        <v>95.9</v>
      </c>
      <c r="D4">
        <v>60</v>
      </c>
      <c r="E4">
        <v>60</v>
      </c>
      <c r="F4">
        <v>80</v>
      </c>
      <c r="G4">
        <v>61</v>
      </c>
      <c r="H4">
        <f t="shared" si="0"/>
        <v>79.06</v>
      </c>
    </row>
    <row r="5" spans="1:8">
      <c r="A5" t="s">
        <v>24</v>
      </c>
      <c r="B5">
        <v>73</v>
      </c>
      <c r="C5">
        <v>86.5</v>
      </c>
      <c r="D5">
        <v>60</v>
      </c>
      <c r="E5">
        <v>60</v>
      </c>
      <c r="F5">
        <v>80</v>
      </c>
      <c r="G5">
        <v>53</v>
      </c>
      <c r="H5">
        <f t="shared" si="0"/>
        <v>74.5</v>
      </c>
    </row>
    <row r="6" spans="1:8">
      <c r="A6" t="s">
        <v>26</v>
      </c>
      <c r="B6">
        <v>73</v>
      </c>
      <c r="C6">
        <v>83.3</v>
      </c>
      <c r="D6">
        <v>60</v>
      </c>
      <c r="E6">
        <v>62</v>
      </c>
      <c r="F6">
        <v>80</v>
      </c>
      <c r="G6">
        <v>54</v>
      </c>
      <c r="H6">
        <f t="shared" si="0"/>
        <v>73.52</v>
      </c>
    </row>
    <row r="7" spans="1:8">
      <c r="A7" t="s">
        <v>28</v>
      </c>
      <c r="B7">
        <v>73</v>
      </c>
      <c r="C7">
        <v>78.7</v>
      </c>
      <c r="D7">
        <v>60</v>
      </c>
      <c r="E7">
        <v>62</v>
      </c>
      <c r="F7">
        <v>82</v>
      </c>
      <c r="G7">
        <v>61</v>
      </c>
      <c r="H7">
        <f t="shared" si="0"/>
        <v>72.58</v>
      </c>
    </row>
    <row r="8" spans="1:8">
      <c r="A8" t="s">
        <v>29</v>
      </c>
      <c r="B8">
        <v>73</v>
      </c>
      <c r="C8">
        <v>77.7</v>
      </c>
      <c r="D8">
        <v>60</v>
      </c>
      <c r="E8">
        <v>60</v>
      </c>
      <c r="F8">
        <v>80</v>
      </c>
      <c r="G8">
        <v>62</v>
      </c>
      <c r="H8">
        <f t="shared" si="0"/>
        <v>71.88</v>
      </c>
    </row>
    <row r="9" spans="1:8">
      <c r="A9" t="s">
        <v>30</v>
      </c>
      <c r="B9">
        <v>73</v>
      </c>
      <c r="C9">
        <v>77.6</v>
      </c>
      <c r="D9">
        <v>60</v>
      </c>
      <c r="E9">
        <v>60</v>
      </c>
      <c r="F9">
        <v>80</v>
      </c>
      <c r="G9">
        <v>59</v>
      </c>
      <c r="H9">
        <f t="shared" si="0"/>
        <v>71.54</v>
      </c>
    </row>
    <row r="10" spans="1:8">
      <c r="A10" t="s">
        <v>32</v>
      </c>
      <c r="B10">
        <v>75</v>
      </c>
      <c r="C10">
        <v>73.9</v>
      </c>
      <c r="D10">
        <v>60</v>
      </c>
      <c r="E10">
        <v>72</v>
      </c>
      <c r="F10">
        <v>80</v>
      </c>
      <c r="G10">
        <v>55</v>
      </c>
      <c r="H10">
        <f t="shared" si="0"/>
        <v>71.26</v>
      </c>
    </row>
    <row r="11" spans="1:8">
      <c r="A11" t="s">
        <v>33</v>
      </c>
      <c r="B11">
        <v>73</v>
      </c>
      <c r="C11">
        <v>76.5</v>
      </c>
      <c r="D11">
        <v>60</v>
      </c>
      <c r="E11">
        <v>64</v>
      </c>
      <c r="F11">
        <v>82</v>
      </c>
      <c r="G11">
        <v>54</v>
      </c>
      <c r="H11">
        <f t="shared" si="0"/>
        <v>71.2</v>
      </c>
    </row>
    <row r="12" spans="1:8">
      <c r="A12" t="s">
        <v>34</v>
      </c>
      <c r="B12">
        <v>73</v>
      </c>
      <c r="C12">
        <v>75.9</v>
      </c>
      <c r="D12">
        <v>60</v>
      </c>
      <c r="E12">
        <v>60</v>
      </c>
      <c r="F12">
        <v>80</v>
      </c>
      <c r="G12">
        <v>50</v>
      </c>
      <c r="H12">
        <f t="shared" si="0"/>
        <v>69.96</v>
      </c>
    </row>
    <row r="13" spans="1:8">
      <c r="A13" t="s">
        <v>35</v>
      </c>
      <c r="B13">
        <v>73</v>
      </c>
      <c r="C13">
        <v>72.2</v>
      </c>
      <c r="D13">
        <v>60</v>
      </c>
      <c r="E13">
        <v>60</v>
      </c>
      <c r="F13">
        <v>80</v>
      </c>
      <c r="G13">
        <v>53</v>
      </c>
      <c r="H13">
        <f t="shared" si="0"/>
        <v>68.78</v>
      </c>
    </row>
    <row r="14" spans="1:8">
      <c r="A14" t="s">
        <v>36</v>
      </c>
      <c r="B14">
        <v>73</v>
      </c>
      <c r="C14">
        <v>72.4</v>
      </c>
      <c r="D14">
        <v>60</v>
      </c>
      <c r="E14">
        <v>60</v>
      </c>
      <c r="F14">
        <v>80</v>
      </c>
      <c r="G14">
        <v>50</v>
      </c>
      <c r="H14">
        <f t="shared" si="0"/>
        <v>68.56</v>
      </c>
    </row>
    <row r="15" spans="1:8">
      <c r="A15" t="s">
        <v>37</v>
      </c>
      <c r="B15">
        <v>73</v>
      </c>
      <c r="C15">
        <v>71</v>
      </c>
      <c r="D15">
        <v>60</v>
      </c>
      <c r="E15">
        <v>60</v>
      </c>
      <c r="F15">
        <v>80</v>
      </c>
      <c r="G15">
        <v>50</v>
      </c>
      <c r="H15">
        <f t="shared" si="0"/>
        <v>68</v>
      </c>
    </row>
    <row r="16" spans="1:8">
      <c r="A16" t="s">
        <v>38</v>
      </c>
      <c r="B16">
        <v>73</v>
      </c>
      <c r="C16">
        <v>68.9</v>
      </c>
      <c r="D16">
        <v>60</v>
      </c>
      <c r="E16">
        <v>60</v>
      </c>
      <c r="F16">
        <v>80</v>
      </c>
      <c r="G16">
        <v>58</v>
      </c>
      <c r="H16">
        <f t="shared" si="0"/>
        <v>67.96</v>
      </c>
    </row>
    <row r="17" spans="1:8">
      <c r="A17" t="s">
        <v>39</v>
      </c>
      <c r="B17">
        <v>73</v>
      </c>
      <c r="C17">
        <v>69.1</v>
      </c>
      <c r="D17">
        <v>60</v>
      </c>
      <c r="E17">
        <v>60</v>
      </c>
      <c r="F17">
        <v>80</v>
      </c>
      <c r="G17">
        <v>56</v>
      </c>
      <c r="H17">
        <f t="shared" si="0"/>
        <v>67.84</v>
      </c>
    </row>
    <row r="18" spans="1:8">
      <c r="A18" t="s">
        <v>40</v>
      </c>
      <c r="B18">
        <v>73</v>
      </c>
      <c r="C18">
        <v>70.3</v>
      </c>
      <c r="D18">
        <v>60</v>
      </c>
      <c r="E18">
        <v>60</v>
      </c>
      <c r="F18">
        <v>80</v>
      </c>
      <c r="G18">
        <v>50</v>
      </c>
      <c r="H18">
        <f t="shared" si="0"/>
        <v>67.72</v>
      </c>
    </row>
    <row r="19" spans="1:8">
      <c r="A19" t="s">
        <v>41</v>
      </c>
      <c r="B19">
        <v>73</v>
      </c>
      <c r="C19">
        <v>69.9</v>
      </c>
      <c r="D19">
        <v>60</v>
      </c>
      <c r="E19">
        <v>60</v>
      </c>
      <c r="F19">
        <v>80</v>
      </c>
      <c r="G19">
        <v>50</v>
      </c>
      <c r="H19">
        <f t="shared" si="0"/>
        <v>67.56</v>
      </c>
    </row>
    <row r="20" spans="1:8">
      <c r="A20" t="s">
        <v>42</v>
      </c>
      <c r="B20">
        <v>73</v>
      </c>
      <c r="C20">
        <v>69.8</v>
      </c>
      <c r="D20">
        <v>60</v>
      </c>
      <c r="E20">
        <v>60</v>
      </c>
      <c r="F20">
        <v>80</v>
      </c>
      <c r="G20">
        <v>50</v>
      </c>
      <c r="H20">
        <f t="shared" si="0"/>
        <v>67.52</v>
      </c>
    </row>
    <row r="21" spans="1:8">
      <c r="A21" t="s">
        <v>43</v>
      </c>
      <c r="B21">
        <v>73</v>
      </c>
      <c r="C21">
        <v>69</v>
      </c>
      <c r="D21">
        <v>60</v>
      </c>
      <c r="E21">
        <v>60</v>
      </c>
      <c r="F21">
        <v>80</v>
      </c>
      <c r="G21">
        <v>53</v>
      </c>
      <c r="H21">
        <f t="shared" si="0"/>
        <v>67.5</v>
      </c>
    </row>
    <row r="22" spans="1:8">
      <c r="A22" t="s">
        <v>44</v>
      </c>
      <c r="B22">
        <v>73</v>
      </c>
      <c r="C22">
        <v>67.8</v>
      </c>
      <c r="D22">
        <v>60</v>
      </c>
      <c r="E22">
        <v>60</v>
      </c>
      <c r="F22">
        <v>82</v>
      </c>
      <c r="G22">
        <v>50</v>
      </c>
      <c r="H22">
        <f t="shared" si="0"/>
        <v>66.92</v>
      </c>
    </row>
    <row r="23" spans="1:8">
      <c r="A23" t="s">
        <v>45</v>
      </c>
      <c r="B23">
        <v>73</v>
      </c>
      <c r="C23">
        <v>68.2</v>
      </c>
      <c r="D23">
        <v>60</v>
      </c>
      <c r="E23">
        <v>60</v>
      </c>
      <c r="F23">
        <v>80</v>
      </c>
      <c r="G23">
        <v>50</v>
      </c>
      <c r="H23">
        <f t="shared" si="0"/>
        <v>66.88</v>
      </c>
    </row>
    <row r="24" spans="1:8">
      <c r="A24" t="s">
        <v>46</v>
      </c>
      <c r="B24">
        <v>73</v>
      </c>
      <c r="C24">
        <v>64.4</v>
      </c>
      <c r="D24">
        <v>69</v>
      </c>
      <c r="E24">
        <v>60</v>
      </c>
      <c r="F24">
        <v>80</v>
      </c>
      <c r="G24">
        <v>52</v>
      </c>
      <c r="H24">
        <f t="shared" si="0"/>
        <v>66.46</v>
      </c>
    </row>
    <row r="25" spans="1:8">
      <c r="A25" t="s">
        <v>47</v>
      </c>
      <c r="B25">
        <v>73</v>
      </c>
      <c r="C25">
        <v>66.7</v>
      </c>
      <c r="D25">
        <v>60</v>
      </c>
      <c r="E25">
        <v>60</v>
      </c>
      <c r="F25">
        <v>80</v>
      </c>
      <c r="G25">
        <v>50</v>
      </c>
      <c r="H25">
        <f t="shared" si="0"/>
        <v>66.28</v>
      </c>
    </row>
    <row r="26" spans="1:8">
      <c r="A26" t="s">
        <v>48</v>
      </c>
      <c r="B26">
        <v>73</v>
      </c>
      <c r="C26">
        <v>66.2</v>
      </c>
      <c r="D26">
        <v>60</v>
      </c>
      <c r="E26">
        <v>60</v>
      </c>
      <c r="F26">
        <v>80</v>
      </c>
      <c r="G26">
        <v>50</v>
      </c>
      <c r="H26">
        <f t="shared" si="0"/>
        <v>66.08</v>
      </c>
    </row>
    <row r="27" spans="1:8">
      <c r="A27" t="s">
        <v>49</v>
      </c>
      <c r="B27">
        <v>73</v>
      </c>
      <c r="C27">
        <v>66</v>
      </c>
      <c r="D27">
        <v>60</v>
      </c>
      <c r="E27">
        <v>60</v>
      </c>
      <c r="F27">
        <v>80</v>
      </c>
      <c r="G27">
        <v>50</v>
      </c>
      <c r="H27">
        <f t="shared" si="0"/>
        <v>66</v>
      </c>
    </row>
    <row r="28" spans="1:8">
      <c r="A28" t="s">
        <v>50</v>
      </c>
      <c r="B28">
        <v>78</v>
      </c>
      <c r="C28">
        <v>63.5</v>
      </c>
      <c r="D28">
        <v>60</v>
      </c>
      <c r="E28">
        <v>60</v>
      </c>
      <c r="F28">
        <v>80</v>
      </c>
      <c r="G28">
        <v>50</v>
      </c>
      <c r="H28">
        <f t="shared" si="0"/>
        <v>66</v>
      </c>
    </row>
    <row r="29" spans="1:8">
      <c r="A29" t="s">
        <v>51</v>
      </c>
      <c r="B29">
        <v>73</v>
      </c>
      <c r="C29">
        <v>65</v>
      </c>
      <c r="D29">
        <v>60</v>
      </c>
      <c r="E29">
        <v>60</v>
      </c>
      <c r="F29">
        <v>80</v>
      </c>
      <c r="G29">
        <v>52</v>
      </c>
      <c r="H29">
        <f t="shared" si="0"/>
        <v>65.8</v>
      </c>
    </row>
    <row r="30" spans="1:8">
      <c r="A30" t="s">
        <v>52</v>
      </c>
      <c r="B30">
        <v>78</v>
      </c>
      <c r="C30">
        <v>62.2</v>
      </c>
      <c r="D30">
        <v>60</v>
      </c>
      <c r="E30">
        <v>60</v>
      </c>
      <c r="F30">
        <v>80</v>
      </c>
      <c r="G30">
        <v>50</v>
      </c>
      <c r="H30">
        <f t="shared" si="0"/>
        <v>65.48</v>
      </c>
    </row>
    <row r="31" spans="1:8">
      <c r="A31" t="s">
        <v>53</v>
      </c>
      <c r="B31">
        <v>73</v>
      </c>
      <c r="C31">
        <v>64.2</v>
      </c>
      <c r="D31">
        <v>60</v>
      </c>
      <c r="E31">
        <v>60</v>
      </c>
      <c r="F31">
        <v>80</v>
      </c>
      <c r="G31">
        <v>50</v>
      </c>
      <c r="H31">
        <f t="shared" si="0"/>
        <v>65.28</v>
      </c>
    </row>
    <row r="32" spans="1:8">
      <c r="A32" t="s">
        <v>17</v>
      </c>
      <c r="B32">
        <v>78</v>
      </c>
      <c r="C32">
        <v>60.2</v>
      </c>
      <c r="D32">
        <v>60</v>
      </c>
      <c r="E32">
        <v>60</v>
      </c>
      <c r="F32">
        <v>80</v>
      </c>
      <c r="G32">
        <v>50</v>
      </c>
      <c r="H32">
        <f t="shared" si="0"/>
        <v>64.68</v>
      </c>
    </row>
    <row r="33" spans="1:8">
      <c r="A33" t="s">
        <v>20</v>
      </c>
      <c r="B33">
        <v>73</v>
      </c>
      <c r="C33">
        <v>61.5</v>
      </c>
      <c r="D33">
        <v>60</v>
      </c>
      <c r="E33">
        <v>60</v>
      </c>
      <c r="F33">
        <v>80</v>
      </c>
      <c r="G33">
        <v>50</v>
      </c>
      <c r="H33">
        <f t="shared" si="0"/>
        <v>64.2</v>
      </c>
    </row>
    <row r="34" spans="1:8">
      <c r="A34" t="s">
        <v>22</v>
      </c>
      <c r="B34">
        <v>73</v>
      </c>
      <c r="C34">
        <v>59.4</v>
      </c>
      <c r="D34">
        <v>60</v>
      </c>
      <c r="E34">
        <v>60</v>
      </c>
      <c r="F34">
        <v>80</v>
      </c>
      <c r="G34">
        <v>50</v>
      </c>
      <c r="H34">
        <f t="shared" si="0"/>
        <v>63.36</v>
      </c>
    </row>
    <row r="35" spans="1:8">
      <c r="A35" t="s">
        <v>25</v>
      </c>
      <c r="B35">
        <v>73</v>
      </c>
      <c r="C35">
        <v>57</v>
      </c>
      <c r="D35">
        <v>60</v>
      </c>
      <c r="E35">
        <v>60</v>
      </c>
      <c r="F35">
        <v>80</v>
      </c>
      <c r="G35">
        <v>50</v>
      </c>
      <c r="H35">
        <f t="shared" si="0"/>
        <v>62.4</v>
      </c>
    </row>
    <row r="36" spans="1:8">
      <c r="A36" t="s">
        <v>27</v>
      </c>
      <c r="B36">
        <v>73</v>
      </c>
      <c r="C36">
        <v>6.6</v>
      </c>
      <c r="D36">
        <v>60</v>
      </c>
      <c r="E36">
        <v>60</v>
      </c>
      <c r="F36">
        <v>80</v>
      </c>
      <c r="G36">
        <v>50</v>
      </c>
      <c r="H36">
        <f t="shared" si="0"/>
        <v>42.24</v>
      </c>
    </row>
  </sheetData>
  <sortState ref="A2:H36">
    <sortCondition ref="H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 Diane</cp:lastModifiedBy>
  <dcterms:created xsi:type="dcterms:W3CDTF">2015-03-26T02:20:00Z</dcterms:created>
  <cp:lastPrinted>2022-02-22T03:13:00Z</cp:lastPrinted>
  <dcterms:modified xsi:type="dcterms:W3CDTF">2024-09-11T06:49:43Z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06E34F5BF8934BD18A958B82E0BBD055_13</vt:lpwstr>
  </property>
  <property fmtid="{D5CDD505-2E9C-101B-9397-08002B2CF9AE}" pid="3" name="KSOProductBuildVer">
    <vt:lpwstr>2052-12.1.0.17857</vt:lpwstr>
  </property>
</Properties>
</file>