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<sst xmlns="http://schemas.openxmlformats.org/spreadsheetml/2006/main" count="226" uniqueCount="123">
  <si>
    <t>附件1：</t>
  </si>
  <si>
    <t>池州职业技术学院学生综合素质测评班级汇总表</t>
  </si>
  <si>
    <t>系(专业）:建筑与园林系  学年2024-2025第一学期            班级：23级园林2班            填表人：王佳俊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</si>
  <si>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</si>
  <si>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</si>
  <si>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</si>
  <si>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</si>
  <si>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</si>
  <si>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</si>
  <si>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</si>
  <si>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</si>
  <si>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</si>
  <si>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</si>
  <si>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</si>
  <si>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</si>
  <si>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储义云</t>
  </si>
  <si>
    <t>优秀</t>
  </si>
  <si>
    <t>胡俊杰</t>
  </si>
  <si>
    <t>合格</t>
  </si>
  <si>
    <t>随灿</t>
  </si>
  <si>
    <t>温嘉乐</t>
  </si>
  <si>
    <t>郑晶晶</t>
  </si>
  <si>
    <t>王臣臣</t>
  </si>
  <si>
    <t>徐爱娣</t>
  </si>
  <si>
    <t>卢传朗</t>
  </si>
  <si>
    <t>王春啟</t>
  </si>
  <si>
    <t>余文乐</t>
  </si>
  <si>
    <t>朱敏</t>
  </si>
  <si>
    <t>余倩倩</t>
  </si>
  <si>
    <t>陈同升</t>
  </si>
  <si>
    <t>李壮</t>
  </si>
  <si>
    <t>吴青阳</t>
  </si>
  <si>
    <t>马家慧</t>
  </si>
  <si>
    <t>王佳俊</t>
  </si>
  <si>
    <t>从泽儒</t>
  </si>
  <si>
    <t>朱紃</t>
  </si>
  <si>
    <t>良好</t>
  </si>
  <si>
    <t>刘静堂</t>
  </si>
  <si>
    <t>张维娟</t>
  </si>
  <si>
    <t>盛龙美</t>
  </si>
  <si>
    <t>桑一诺</t>
  </si>
  <si>
    <t>徐萍</t>
  </si>
  <si>
    <t>陈家富</t>
  </si>
  <si>
    <t>牛春苗</t>
  </si>
  <si>
    <t>曹陆生</t>
  </si>
  <si>
    <t>吕家谕</t>
  </si>
  <si>
    <t>刘娜</t>
  </si>
  <si>
    <t>储娇娇</t>
  </si>
  <si>
    <t>樊志杰</t>
  </si>
  <si>
    <t>袁超</t>
  </si>
  <si>
    <t>张燚</t>
  </si>
  <si>
    <t>刘彻</t>
  </si>
  <si>
    <t>贺鑫</t>
  </si>
  <si>
    <t>汪豪</t>
  </si>
  <si>
    <t>郝幔幔</t>
  </si>
  <si>
    <t>汪翔</t>
  </si>
  <si>
    <t>张鑫钰</t>
  </si>
  <si>
    <t>牛成成</t>
  </si>
  <si>
    <t>胡甜甜</t>
  </si>
  <si>
    <t>李雪锋</t>
  </si>
  <si>
    <t>刘修兰</t>
  </si>
  <si>
    <t>高雨珊</t>
  </si>
  <si>
    <t>王子昊</t>
  </si>
  <si>
    <t>吴昊</t>
  </si>
  <si>
    <t>丁龙飞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</si>
  <si>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</si>
  <si>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姓名</t>
  </si>
  <si>
    <t>德</t>
  </si>
  <si>
    <t>智</t>
  </si>
  <si>
    <t>体</t>
  </si>
  <si>
    <t>美</t>
  </si>
  <si>
    <t>劳</t>
  </si>
  <si>
    <t>能</t>
  </si>
  <si>
    <t>总分</t>
  </si>
  <si>
    <t>李园园</t>
  </si>
  <si>
    <t>李怡陇</t>
  </si>
  <si>
    <t>汪淑晴</t>
  </si>
  <si>
    <t>沈瑞</t>
  </si>
  <si>
    <t>徐雯</t>
  </si>
  <si>
    <t>徐晴晴</t>
  </si>
  <si>
    <t>付政杨</t>
  </si>
  <si>
    <t>刘小慧</t>
  </si>
  <si>
    <t>李中运</t>
  </si>
  <si>
    <t>李彬彬</t>
  </si>
  <si>
    <t>何国梁</t>
  </si>
  <si>
    <t>陈俊杰</t>
  </si>
  <si>
    <t>牧尚庆</t>
  </si>
  <si>
    <t>高佳乐</t>
  </si>
  <si>
    <t>黄坤</t>
  </si>
  <si>
    <t>黄臻昊</t>
  </si>
  <si>
    <t>丁浩雪</t>
  </si>
  <si>
    <t>王世涵</t>
  </si>
  <si>
    <t>吕雪艳</t>
  </si>
  <si>
    <t>朱珠</t>
  </si>
  <si>
    <t>刘舒琪</t>
  </si>
  <si>
    <t>宋航</t>
  </si>
  <si>
    <t>张雯晴</t>
  </si>
  <si>
    <t>於悦</t>
  </si>
  <si>
    <t>梁晗</t>
  </si>
  <si>
    <t>戴圆</t>
  </si>
  <si>
    <t>丁玉萍</t>
  </si>
  <si>
    <t>方语晴</t>
  </si>
  <si>
    <t>刘佳磊</t>
  </si>
  <si>
    <t>阮廷华</t>
  </si>
  <si>
    <t>袁世雄</t>
  </si>
  <si>
    <t>王娜娜</t>
  </si>
  <si>
    <t>叶银戈</t>
  </si>
  <si>
    <t>邢静</t>
  </si>
  <si>
    <t>余昊</t>
  </si>
  <si>
    <t>张乐佳</t>
  </si>
  <si>
    <t>翟本婷</t>
  </si>
  <si>
    <t>华俊杰</t>
  </si>
  <si>
    <t>汪俊</t>
  </si>
  <si>
    <t>宋增文</t>
  </si>
  <si>
    <t>单正旺</t>
  </si>
  <si>
    <t>赵志鹏</t>
  </si>
  <si>
    <t>贺佳超</t>
  </si>
  <si>
    <t>秦熠超</t>
  </si>
  <si>
    <t>徐乐</t>
  </si>
  <si>
    <t>徐建国</t>
  </si>
  <si>
    <t>曹颖</t>
  </si>
  <si>
    <t>章继彬</t>
  </si>
  <si>
    <t>程浩宇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</si>
</sst>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3">
    <font>
      <sz val="11"/>
      <color theme="1"/>
      <name val="宋体"/>
      <charset val="134"/>
      <scheme val="minor"/>
    </font>
    <font>
      <sz val="10"/>
      <name val="宋体"/>
      <charset val="1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5" fillId="0" borderId="0" applyProtection="0"/>
  </cellStyleXfs>
  <cellXfs count="46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1" xfId="49" applyFont="1" applyBorder="1" applyAlignment="1" applyProtection="1">
      <alignment horizontal="center" vertical="center" wrapText="1" shrinkToFit="1"/>
    </xf>
    <xf numFmtId="0" fontId="3" fillId="0" borderId="2" xfId="49" applyFont="1" applyBorder="1" applyAlignment="1" applyProtection="1">
      <alignment horizontal="center" vertical="center" wrapText="1"/>
    </xf>
    <xf numFmtId="176" fontId="3" fillId="0" borderId="1" xfId="49" applyNumberFormat="1" applyFont="1" applyBorder="1" applyAlignment="1" applyProtection="1">
      <alignment horizontal="center" vertical="center"/>
    </xf>
    <xf numFmtId="0" fontId="3" fillId="0" borderId="3" xfId="49" applyFont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 shrinkToFit="1"/>
    </xf>
    <xf numFmtId="176" fontId="5" fillId="0" borderId="1" xfId="49" applyNumberFormat="1" applyFont="1" applyBorder="1" applyAlignment="1" applyProtection="1">
      <alignment horizontal="center" vertical="center"/>
    </xf>
    <xf numFmtId="176" fontId="5" fillId="0" borderId="1" xfId="49" applyNumberFormat="1" applyBorder="1" applyAlignment="1" applyProtection="1">
      <alignment horizontal="center" vertical="center"/>
    </xf>
    <xf numFmtId="176" fontId="3" fillId="0" borderId="1" xfId="49" applyNumberFormat="1" applyFont="1" applyBorder="1" applyAlignment="1" applyProtection="1">
      <alignment horizontal="center" vertical="center" wrapText="1"/>
    </xf>
    <xf numFmtId="176" fontId="3" fillId="0" borderId="4" xfId="49" applyNumberFormat="1" applyFont="1" applyBorder="1" applyAlignment="1" applyProtection="1">
      <alignment horizontal="center" vertical="center"/>
    </xf>
    <xf numFmtId="176" fontId="2" fillId="0" borderId="5" xfId="49" applyNumberFormat="1" applyFont="1" applyBorder="1" applyAlignment="1" applyProtection="1">
      <alignment horizontal="center" vertical="center" wrapText="1" shrinkToFit="1"/>
    </xf>
    <xf numFmtId="176" fontId="3" fillId="0" borderId="5" xfId="49" applyNumberFormat="1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49" applyFont="1" applyAlignment="1" applyProtection="1">
      <alignment horizontal="center" vertical="center" wrapText="1"/>
    </xf>
    <xf numFmtId="0" fontId="7" fillId="0" borderId="0" xfId="49" applyFont="1" applyAlignment="1" applyProtection="1">
      <alignment horizontal="left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176" fontId="9" fillId="0" borderId="2" xfId="49" applyNumberFormat="1" applyFont="1" applyBorder="1" applyAlignment="1" applyProtection="1">
      <alignment horizontal="center" vertical="center" wrapText="1"/>
    </xf>
    <xf numFmtId="176" fontId="9" fillId="0" borderId="6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5" xfId="49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1" xfId="49" applyFont="1" applyBorder="1" applyAlignment="1" applyProtection="1">
      <alignment horizontal="center" vertical="center" wrapText="1"/>
    </xf>
    <xf numFmtId="0" fontId="2" fillId="0" borderId="2" xfId="49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/>
    </xf>
    <xf numFmtId="0" fontId="2" fillId="0" borderId="3" xfId="49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/>
    </xf>
    <xf numFmtId="0" fontId="7" fillId="0" borderId="0" xfId="49" applyFont="1" applyAlignment="1" applyProtection="1">
      <alignment vertical="center" wrapText="1"/>
    </xf>
    <xf numFmtId="0" fontId="5" fillId="0" borderId="0" xfId="49" applyProtection="1"/>
    <xf numFmtId="176" fontId="12" fillId="0" borderId="1" xfId="0" applyNumberFormat="1" applyFont="1" applyFill="1" applyBorder="1" applyAlignment="1">
      <alignment horizontal="center" vertical="center"/>
    </xf>
    <xf numFmtId="177" fontId="2" fillId="0" borderId="1" xfId="49" applyNumberFormat="1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176" fontId="2" fillId="0" borderId="4" xfId="49" applyNumberFormat="1" applyFont="1" applyBorder="1" applyAlignment="1" applyProtection="1">
      <alignment horizontal="center" vertical="center"/>
    </xf>
    <xf numFmtId="176" fontId="2" fillId="0" borderId="5" xfId="49" applyNumberFormat="1" applyFont="1" applyBorder="1" applyAlignment="1" applyProtection="1">
      <alignment horizontal="center" vertical="center"/>
    </xf>
    <xf numFmtId="176" fontId="11" fillId="0" borderId="4" xfId="49" applyNumberFormat="1" applyFont="1" applyBorder="1" applyAlignment="1" applyProtection="1">
      <alignment horizontal="center" vertical="center" wrapText="1"/>
    </xf>
    <xf numFmtId="177" fontId="13" fillId="0" borderId="0" xfId="49" applyNumberFormat="1" applyFont="1" applyAlignment="1" applyProtection="1">
      <alignment horizontal="center"/>
    </xf>
    <xf numFmtId="176" fontId="9" fillId="0" borderId="3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3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2" workbookViewId="0">
      <selection activeCell="Z8" sqref="Z8"/>
    </sheetView>
  </sheetViews>
  <sheetFormatPr defaultColWidth="9" defaultRowHeight="29.15" customHeight="1"/>
  <cols>
    <col min="1" max="1" width="5.125" customWidth="1"/>
    <col min="2" max="2" width="6.375" customWidth="1"/>
    <col min="3" max="8" width="5.125" customWidth="1"/>
    <col min="9" max="9" width="5.875" customWidth="1"/>
    <col min="10" max="10" width="3.875" customWidth="1"/>
    <col min="11" max="11" width="5.625" customWidth="1"/>
    <col min="12" max="12" width="4.875" customWidth="1"/>
    <col min="13" max="13" width="6.75" customWidth="1"/>
    <col min="14" max="19" width="5.375" customWidth="1"/>
    <col min="20" max="20" width="5.875" customWidth="1"/>
    <col min="21" max="21" width="4.75" customWidth="1"/>
    <col min="22" max="22" width="5.375" customWidth="1"/>
  </cols>
  <sheetData>
    <row r="1" customHeight="1" spans="1:1">
      <c r="A1" t="s">
        <v>0</v>
      </c>
    </row>
    <row r="2" customHeight="1" spans="1:2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ht="23.15" customHeight="1" spans="1:2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="16" customFormat="1" ht="23.15" customHeight="1" spans="1:22">
      <c r="A4" s="19" t="s">
        <v>3</v>
      </c>
      <c r="B4" s="20" t="s">
        <v>4</v>
      </c>
      <c r="C4" s="21" t="s">
        <v>5</v>
      </c>
      <c r="D4" s="22"/>
      <c r="E4" s="22"/>
      <c r="F4" s="22"/>
      <c r="G4" s="22"/>
      <c r="H4" s="22"/>
      <c r="I4" s="23" t="s">
        <v>6</v>
      </c>
      <c r="J4" s="20" t="s">
        <v>7</v>
      </c>
      <c r="K4" s="20" t="s">
        <v>8</v>
      </c>
      <c r="L4" s="19" t="s">
        <v>3</v>
      </c>
      <c r="M4" s="23" t="s">
        <v>4</v>
      </c>
      <c r="N4" s="21" t="s">
        <v>5</v>
      </c>
      <c r="O4" s="22"/>
      <c r="P4" s="22"/>
      <c r="Q4" s="22"/>
      <c r="R4" s="22"/>
      <c r="S4" s="41"/>
      <c r="T4" s="23" t="s">
        <v>6</v>
      </c>
      <c r="U4" s="20" t="s">
        <v>7</v>
      </c>
      <c r="V4" s="20" t="s">
        <v>8</v>
      </c>
    </row>
    <row r="5" s="16" customFormat="1" ht="23.15" customHeight="1" spans="1:22">
      <c r="A5" s="19"/>
      <c r="B5" s="20"/>
      <c r="C5" s="23" t="s">
        <v>9</v>
      </c>
      <c r="D5" s="24" t="s">
        <v>10</v>
      </c>
      <c r="E5" s="23" t="s">
        <v>11</v>
      </c>
      <c r="F5" s="23" t="s">
        <v>12</v>
      </c>
      <c r="G5" s="25" t="s">
        <v>13</v>
      </c>
      <c r="H5" s="26" t="s">
        <v>14</v>
      </c>
      <c r="I5" s="23"/>
      <c r="J5" s="20"/>
      <c r="K5" s="20"/>
      <c r="L5" s="19"/>
      <c r="M5" s="23"/>
      <c r="N5" s="23" t="s">
        <v>9</v>
      </c>
      <c r="O5" s="24" t="s">
        <v>10</v>
      </c>
      <c r="P5" s="23" t="s">
        <v>11</v>
      </c>
      <c r="Q5" s="42" t="s">
        <v>12</v>
      </c>
      <c r="R5" s="43" t="s">
        <v>13</v>
      </c>
      <c r="S5" s="44" t="s">
        <v>14</v>
      </c>
      <c r="T5" s="23"/>
      <c r="U5" s="20"/>
      <c r="V5" s="20"/>
    </row>
    <row r="6" ht="23.15" customHeight="1" spans="1:22">
      <c r="A6" s="27">
        <v>1</v>
      </c>
      <c r="B6" s="3" t="s">
        <v>15</v>
      </c>
      <c r="C6" s="28">
        <v>75</v>
      </c>
      <c r="D6" s="29">
        <v>99.4571428571429</v>
      </c>
      <c r="E6" s="30">
        <v>70.4</v>
      </c>
      <c r="F6" s="30">
        <v>65</v>
      </c>
      <c r="G6" s="30">
        <v>64</v>
      </c>
      <c r="H6" s="30">
        <v>64</v>
      </c>
      <c r="I6" s="34">
        <f t="shared" ref="I6:I35" si="0">C6*0.2+D6*0.4+E6*0.1+F6*0.1+G6*0.1+H6*0.1</f>
        <v>81.1228571428572</v>
      </c>
      <c r="J6" s="27">
        <v>1</v>
      </c>
      <c r="K6" s="35" t="s">
        <v>16</v>
      </c>
      <c r="L6" s="27">
        <v>31</v>
      </c>
      <c r="M6" s="9" t="s">
        <v>17</v>
      </c>
      <c r="N6" s="28">
        <v>73</v>
      </c>
      <c r="O6" s="29">
        <v>79.4285714285714</v>
      </c>
      <c r="P6" s="30">
        <v>76.8</v>
      </c>
      <c r="Q6" s="30">
        <v>60</v>
      </c>
      <c r="R6" s="30">
        <v>60</v>
      </c>
      <c r="S6" s="30">
        <v>60</v>
      </c>
      <c r="T6" s="34">
        <f t="shared" ref="T6:T22" si="1">N6*0.2+O6*0.4+P6*0.1+Q6*0.1+R6*0.1+S6*0.1</f>
        <v>72.0514285714286</v>
      </c>
      <c r="U6" s="27">
        <v>31</v>
      </c>
      <c r="V6" s="35" t="s">
        <v>18</v>
      </c>
    </row>
    <row r="7" ht="23.15" customHeight="1" spans="1:22">
      <c r="A7" s="27">
        <v>2</v>
      </c>
      <c r="B7" s="3" t="s">
        <v>19</v>
      </c>
      <c r="C7" s="28">
        <v>78</v>
      </c>
      <c r="D7" s="29">
        <v>92.1428571428571</v>
      </c>
      <c r="E7" s="30">
        <v>72</v>
      </c>
      <c r="F7" s="30">
        <v>71</v>
      </c>
      <c r="G7" s="30">
        <v>60</v>
      </c>
      <c r="H7" s="30">
        <v>68</v>
      </c>
      <c r="I7" s="34">
        <f t="shared" si="0"/>
        <v>79.5571428571428</v>
      </c>
      <c r="J7" s="27">
        <v>2</v>
      </c>
      <c r="K7" s="35" t="s">
        <v>16</v>
      </c>
      <c r="L7" s="27">
        <v>32</v>
      </c>
      <c r="M7" s="3" t="s">
        <v>20</v>
      </c>
      <c r="N7" s="28">
        <v>73</v>
      </c>
      <c r="O7" s="29">
        <v>80.4857142857143</v>
      </c>
      <c r="P7" s="30">
        <v>71.2</v>
      </c>
      <c r="Q7" s="30">
        <v>60</v>
      </c>
      <c r="R7" s="30">
        <v>60</v>
      </c>
      <c r="S7" s="30">
        <v>60</v>
      </c>
      <c r="T7" s="34">
        <f t="shared" si="1"/>
        <v>71.9142857142857</v>
      </c>
      <c r="U7" s="27">
        <v>32</v>
      </c>
      <c r="V7" s="35" t="s">
        <v>18</v>
      </c>
    </row>
    <row r="8" ht="23.15" customHeight="1" spans="1:22">
      <c r="A8" s="27">
        <v>3</v>
      </c>
      <c r="B8" s="31" t="s">
        <v>21</v>
      </c>
      <c r="C8" s="28">
        <v>73</v>
      </c>
      <c r="D8" s="31">
        <v>95.2571428571429</v>
      </c>
      <c r="E8" s="30">
        <v>67.2</v>
      </c>
      <c r="F8" s="30">
        <v>66.5</v>
      </c>
      <c r="G8" s="30">
        <v>63</v>
      </c>
      <c r="H8" s="30">
        <v>65</v>
      </c>
      <c r="I8" s="34">
        <f t="shared" si="0"/>
        <v>78.8728571428572</v>
      </c>
      <c r="J8" s="27">
        <v>3</v>
      </c>
      <c r="K8" s="35" t="s">
        <v>16</v>
      </c>
      <c r="L8" s="27">
        <v>33</v>
      </c>
      <c r="M8" s="3" t="s">
        <v>22</v>
      </c>
      <c r="N8" s="28">
        <v>73</v>
      </c>
      <c r="O8" s="29">
        <v>81.9714285714286</v>
      </c>
      <c r="P8" s="30">
        <v>62.4</v>
      </c>
      <c r="Q8" s="30">
        <v>60</v>
      </c>
      <c r="R8" s="30">
        <v>60</v>
      </c>
      <c r="S8" s="30">
        <v>60</v>
      </c>
      <c r="T8" s="34">
        <f t="shared" si="1"/>
        <v>71.6285714285714</v>
      </c>
      <c r="U8" s="27">
        <v>33</v>
      </c>
      <c r="V8" s="35" t="s">
        <v>18</v>
      </c>
    </row>
    <row r="9" ht="23.15" customHeight="1" spans="1:22">
      <c r="A9" s="27">
        <v>4</v>
      </c>
      <c r="B9" s="3" t="s">
        <v>23</v>
      </c>
      <c r="C9" s="28">
        <v>73</v>
      </c>
      <c r="D9" s="29">
        <v>95.9428571428572</v>
      </c>
      <c r="E9" s="30">
        <v>69.6</v>
      </c>
      <c r="F9" s="30">
        <v>65</v>
      </c>
      <c r="G9" s="30">
        <v>63</v>
      </c>
      <c r="H9" s="30">
        <v>60</v>
      </c>
      <c r="I9" s="34">
        <f t="shared" si="0"/>
        <v>78.7371428571429</v>
      </c>
      <c r="J9" s="27">
        <v>4</v>
      </c>
      <c r="K9" s="35" t="s">
        <v>16</v>
      </c>
      <c r="L9" s="27">
        <v>34</v>
      </c>
      <c r="M9" s="3" t="s">
        <v>24</v>
      </c>
      <c r="N9" s="28">
        <v>73</v>
      </c>
      <c r="O9" s="36">
        <v>83.5428571428571</v>
      </c>
      <c r="P9" s="30">
        <v>56</v>
      </c>
      <c r="Q9" s="30">
        <v>60</v>
      </c>
      <c r="R9" s="30">
        <v>60</v>
      </c>
      <c r="S9" s="30">
        <v>60</v>
      </c>
      <c r="T9" s="34">
        <f t="shared" si="1"/>
        <v>71.6171428571429</v>
      </c>
      <c r="U9" s="27">
        <v>34</v>
      </c>
      <c r="V9" s="35" t="s">
        <v>18</v>
      </c>
    </row>
    <row r="10" ht="23.15" customHeight="1" spans="1:22">
      <c r="A10" s="27">
        <v>5</v>
      </c>
      <c r="B10" s="9" t="s">
        <v>25</v>
      </c>
      <c r="C10" s="28">
        <v>73</v>
      </c>
      <c r="D10" s="29">
        <v>88.0285714285714</v>
      </c>
      <c r="E10" s="30">
        <v>77.6</v>
      </c>
      <c r="F10" s="30">
        <v>66</v>
      </c>
      <c r="G10" s="30">
        <v>63</v>
      </c>
      <c r="H10" s="30">
        <v>60</v>
      </c>
      <c r="I10" s="34">
        <f t="shared" si="0"/>
        <v>76.4714285714286</v>
      </c>
      <c r="J10" s="27">
        <v>5</v>
      </c>
      <c r="K10" s="35" t="s">
        <v>16</v>
      </c>
      <c r="L10" s="27">
        <v>35</v>
      </c>
      <c r="M10" s="9" t="s">
        <v>26</v>
      </c>
      <c r="N10" s="28">
        <v>73</v>
      </c>
      <c r="O10" s="29">
        <v>79.7142857142857</v>
      </c>
      <c r="P10" s="30">
        <v>71.2</v>
      </c>
      <c r="Q10" s="30">
        <v>60</v>
      </c>
      <c r="R10" s="30">
        <v>60</v>
      </c>
      <c r="S10" s="30">
        <v>60</v>
      </c>
      <c r="T10" s="34">
        <f t="shared" si="1"/>
        <v>71.6057142857143</v>
      </c>
      <c r="U10" s="27">
        <v>35</v>
      </c>
      <c r="V10" s="35" t="s">
        <v>18</v>
      </c>
    </row>
    <row r="11" ht="23.15" customHeight="1" spans="1:22">
      <c r="A11" s="27">
        <v>6</v>
      </c>
      <c r="B11" s="31" t="s">
        <v>27</v>
      </c>
      <c r="C11" s="28">
        <v>73</v>
      </c>
      <c r="D11" s="31">
        <v>84.4</v>
      </c>
      <c r="E11" s="30">
        <v>73.6</v>
      </c>
      <c r="F11" s="30">
        <v>66.5</v>
      </c>
      <c r="G11" s="30">
        <v>60</v>
      </c>
      <c r="H11" s="30">
        <v>60</v>
      </c>
      <c r="I11" s="34">
        <f t="shared" si="0"/>
        <v>74.37</v>
      </c>
      <c r="J11" s="27">
        <v>6</v>
      </c>
      <c r="K11" s="35" t="s">
        <v>16</v>
      </c>
      <c r="L11" s="27">
        <v>36</v>
      </c>
      <c r="M11" s="3" t="s">
        <v>28</v>
      </c>
      <c r="N11" s="28">
        <v>73</v>
      </c>
      <c r="O11" s="29">
        <v>78.6857142857143</v>
      </c>
      <c r="P11" s="30">
        <v>72</v>
      </c>
      <c r="Q11" s="30">
        <v>60</v>
      </c>
      <c r="R11" s="30">
        <v>63</v>
      </c>
      <c r="S11" s="30">
        <v>60</v>
      </c>
      <c r="T11" s="34">
        <f t="shared" si="1"/>
        <v>71.5742857142857</v>
      </c>
      <c r="U11" s="27">
        <v>36</v>
      </c>
      <c r="V11" s="35" t="s">
        <v>18</v>
      </c>
    </row>
    <row r="12" ht="23.15" customHeight="1" spans="1:22">
      <c r="A12" s="27">
        <v>7</v>
      </c>
      <c r="B12" s="3" t="s">
        <v>29</v>
      </c>
      <c r="C12" s="28">
        <v>73</v>
      </c>
      <c r="D12" s="29">
        <v>84.2571428571429</v>
      </c>
      <c r="E12" s="30">
        <v>77.6</v>
      </c>
      <c r="F12" s="30">
        <v>60</v>
      </c>
      <c r="G12" s="30">
        <v>60</v>
      </c>
      <c r="H12" s="30">
        <v>60</v>
      </c>
      <c r="I12" s="34">
        <f t="shared" si="0"/>
        <v>74.0628571428572</v>
      </c>
      <c r="J12" s="27">
        <v>7</v>
      </c>
      <c r="K12" s="35" t="s">
        <v>16</v>
      </c>
      <c r="L12" s="27">
        <v>37</v>
      </c>
      <c r="M12" s="3" t="s">
        <v>30</v>
      </c>
      <c r="N12" s="28">
        <v>73</v>
      </c>
      <c r="O12" s="29">
        <v>78.9142857142857</v>
      </c>
      <c r="P12" s="30">
        <v>72</v>
      </c>
      <c r="Q12" s="30">
        <v>60</v>
      </c>
      <c r="R12" s="30">
        <v>60</v>
      </c>
      <c r="S12" s="30">
        <v>60</v>
      </c>
      <c r="T12" s="34">
        <f t="shared" si="1"/>
        <v>71.3657142857143</v>
      </c>
      <c r="U12" s="27">
        <v>37</v>
      </c>
      <c r="V12" s="35" t="s">
        <v>18</v>
      </c>
    </row>
    <row r="13" ht="23.15" customHeight="1" spans="1:22">
      <c r="A13" s="27">
        <v>8</v>
      </c>
      <c r="B13" s="3" t="s">
        <v>31</v>
      </c>
      <c r="C13" s="28">
        <v>73</v>
      </c>
      <c r="D13" s="29">
        <v>84.8285714285714</v>
      </c>
      <c r="E13" s="30">
        <v>72</v>
      </c>
      <c r="F13" s="30">
        <v>61.5</v>
      </c>
      <c r="G13" s="30">
        <v>60</v>
      </c>
      <c r="H13" s="30">
        <v>60</v>
      </c>
      <c r="I13" s="34">
        <f t="shared" si="0"/>
        <v>73.8814285714286</v>
      </c>
      <c r="J13" s="27">
        <v>8</v>
      </c>
      <c r="K13" s="35" t="s">
        <v>16</v>
      </c>
      <c r="L13" s="27">
        <v>38</v>
      </c>
      <c r="M13" s="3" t="s">
        <v>32</v>
      </c>
      <c r="N13" s="28">
        <v>73</v>
      </c>
      <c r="O13" s="29">
        <v>78.4857142857143</v>
      </c>
      <c r="P13" s="30">
        <v>71.2</v>
      </c>
      <c r="Q13" s="30">
        <v>60</v>
      </c>
      <c r="R13" s="30">
        <v>60</v>
      </c>
      <c r="S13" s="30">
        <v>60</v>
      </c>
      <c r="T13" s="34">
        <f t="shared" si="1"/>
        <v>71.1142857142857</v>
      </c>
      <c r="U13" s="27">
        <v>38</v>
      </c>
      <c r="V13" s="35" t="s">
        <v>18</v>
      </c>
    </row>
    <row r="14" ht="23.15" customHeight="1" spans="1:22">
      <c r="A14" s="27">
        <v>9</v>
      </c>
      <c r="B14" s="3" t="s">
        <v>33</v>
      </c>
      <c r="C14" s="28">
        <v>74</v>
      </c>
      <c r="D14" s="29">
        <v>86.4571428571429</v>
      </c>
      <c r="E14" s="30">
        <v>54.4</v>
      </c>
      <c r="F14" s="30">
        <v>60</v>
      </c>
      <c r="G14" s="30">
        <v>64</v>
      </c>
      <c r="H14" s="30">
        <v>65</v>
      </c>
      <c r="I14" s="34">
        <f t="shared" si="0"/>
        <v>73.7228571428572</v>
      </c>
      <c r="J14" s="27">
        <v>9</v>
      </c>
      <c r="K14" s="35" t="s">
        <v>16</v>
      </c>
      <c r="L14" s="27">
        <v>39</v>
      </c>
      <c r="M14" s="3" t="s">
        <v>34</v>
      </c>
      <c r="N14" s="28">
        <v>73</v>
      </c>
      <c r="O14" s="29">
        <v>78.3142857142857</v>
      </c>
      <c r="P14" s="30">
        <v>70.4</v>
      </c>
      <c r="Q14" s="30">
        <v>60</v>
      </c>
      <c r="R14" s="30">
        <v>60</v>
      </c>
      <c r="S14" s="30">
        <v>60</v>
      </c>
      <c r="T14" s="34">
        <f t="shared" si="1"/>
        <v>70.9657142857143</v>
      </c>
      <c r="U14" s="27">
        <v>39</v>
      </c>
      <c r="V14" s="35" t="s">
        <v>18</v>
      </c>
    </row>
    <row r="15" ht="23.15" customHeight="1" spans="1:22">
      <c r="A15" s="27">
        <v>10</v>
      </c>
      <c r="B15" s="29" t="s">
        <v>35</v>
      </c>
      <c r="C15" s="28">
        <v>73</v>
      </c>
      <c r="D15" s="29">
        <v>84.3428571428571</v>
      </c>
      <c r="E15" s="30">
        <v>73.6</v>
      </c>
      <c r="F15" s="30">
        <v>60</v>
      </c>
      <c r="G15" s="30">
        <v>60</v>
      </c>
      <c r="H15" s="30">
        <v>60</v>
      </c>
      <c r="I15" s="34">
        <f t="shared" si="0"/>
        <v>73.6971428571428</v>
      </c>
      <c r="J15" s="27">
        <v>10</v>
      </c>
      <c r="K15" s="35" t="s">
        <v>36</v>
      </c>
      <c r="L15" s="27">
        <v>40</v>
      </c>
      <c r="M15" s="3" t="s">
        <v>37</v>
      </c>
      <c r="N15" s="28">
        <v>73</v>
      </c>
      <c r="O15" s="29">
        <v>77.6857142857143</v>
      </c>
      <c r="P15" s="30">
        <v>71.2</v>
      </c>
      <c r="Q15" s="30">
        <v>60</v>
      </c>
      <c r="R15" s="30">
        <v>60</v>
      </c>
      <c r="S15" s="30">
        <v>60</v>
      </c>
      <c r="T15" s="34">
        <f t="shared" si="1"/>
        <v>70.7942857142857</v>
      </c>
      <c r="U15" s="27">
        <v>40</v>
      </c>
      <c r="V15" s="35" t="s">
        <v>18</v>
      </c>
    </row>
    <row r="16" ht="23.15" customHeight="1" spans="1:22">
      <c r="A16" s="27">
        <v>11</v>
      </c>
      <c r="B16" s="3" t="s">
        <v>38</v>
      </c>
      <c r="C16" s="28">
        <v>73</v>
      </c>
      <c r="D16" s="29">
        <v>83.2285714285714</v>
      </c>
      <c r="E16" s="30">
        <v>72</v>
      </c>
      <c r="F16" s="30">
        <v>64</v>
      </c>
      <c r="G16" s="30">
        <v>60</v>
      </c>
      <c r="H16" s="30">
        <v>60</v>
      </c>
      <c r="I16" s="34">
        <f t="shared" si="0"/>
        <v>73.4914285714286</v>
      </c>
      <c r="J16" s="27">
        <v>11</v>
      </c>
      <c r="K16" s="35" t="s">
        <v>36</v>
      </c>
      <c r="L16" s="27">
        <v>41</v>
      </c>
      <c r="M16" s="3" t="s">
        <v>39</v>
      </c>
      <c r="N16" s="28">
        <v>73</v>
      </c>
      <c r="O16" s="29">
        <v>79.8571428571429</v>
      </c>
      <c r="P16" s="30">
        <v>60.8</v>
      </c>
      <c r="Q16" s="30">
        <v>60</v>
      </c>
      <c r="R16" s="30">
        <v>60</v>
      </c>
      <c r="S16" s="30">
        <v>60</v>
      </c>
      <c r="T16" s="34">
        <f t="shared" si="1"/>
        <v>70.6228571428572</v>
      </c>
      <c r="U16" s="27">
        <v>41</v>
      </c>
      <c r="V16" s="35" t="s">
        <v>18</v>
      </c>
    </row>
    <row r="17" ht="23.15" customHeight="1" spans="1:22">
      <c r="A17" s="27">
        <v>12</v>
      </c>
      <c r="B17" s="3" t="s">
        <v>40</v>
      </c>
      <c r="C17" s="28">
        <v>73</v>
      </c>
      <c r="D17" s="29">
        <v>82.6571428571429</v>
      </c>
      <c r="E17" s="30">
        <v>72.8</v>
      </c>
      <c r="F17" s="30">
        <v>64.5</v>
      </c>
      <c r="G17" s="30">
        <v>60</v>
      </c>
      <c r="H17" s="30">
        <v>60</v>
      </c>
      <c r="I17" s="34">
        <f t="shared" si="0"/>
        <v>73.3928571428572</v>
      </c>
      <c r="J17" s="27">
        <v>12</v>
      </c>
      <c r="K17" s="35" t="s">
        <v>36</v>
      </c>
      <c r="L17" s="27">
        <v>42</v>
      </c>
      <c r="M17" s="3" t="s">
        <v>41</v>
      </c>
      <c r="N17" s="28">
        <v>73</v>
      </c>
      <c r="O17" s="29">
        <v>76.5428571428571</v>
      </c>
      <c r="P17" s="30">
        <v>66.4</v>
      </c>
      <c r="Q17" s="30">
        <v>64</v>
      </c>
      <c r="R17" s="30">
        <v>60</v>
      </c>
      <c r="S17" s="30">
        <v>60</v>
      </c>
      <c r="T17" s="34">
        <f t="shared" si="1"/>
        <v>70.2571428571428</v>
      </c>
      <c r="U17" s="27">
        <v>42</v>
      </c>
      <c r="V17" s="35" t="s">
        <v>18</v>
      </c>
    </row>
    <row r="18" ht="23.15" customHeight="1" spans="1:22">
      <c r="A18" s="27">
        <v>13</v>
      </c>
      <c r="B18" s="3" t="s">
        <v>42</v>
      </c>
      <c r="C18" s="28">
        <v>73</v>
      </c>
      <c r="D18" s="29">
        <v>84.4285714285714</v>
      </c>
      <c r="E18" s="30">
        <v>68.8</v>
      </c>
      <c r="F18" s="30">
        <v>60.5</v>
      </c>
      <c r="G18" s="30">
        <v>60</v>
      </c>
      <c r="H18" s="30">
        <v>60</v>
      </c>
      <c r="I18" s="34">
        <f t="shared" si="0"/>
        <v>73.3014285714286</v>
      </c>
      <c r="J18" s="27">
        <v>13</v>
      </c>
      <c r="K18" s="35" t="s">
        <v>36</v>
      </c>
      <c r="L18" s="27">
        <v>43</v>
      </c>
      <c r="M18" s="3" t="s">
        <v>43</v>
      </c>
      <c r="N18" s="28">
        <v>73</v>
      </c>
      <c r="O18" s="37">
        <v>76.5142857142857</v>
      </c>
      <c r="P18" s="30">
        <v>70.4</v>
      </c>
      <c r="Q18" s="30">
        <v>60</v>
      </c>
      <c r="R18" s="30">
        <v>60</v>
      </c>
      <c r="S18" s="30">
        <v>60</v>
      </c>
      <c r="T18" s="34">
        <f t="shared" si="1"/>
        <v>70.2457142857143</v>
      </c>
      <c r="U18" s="27">
        <v>43</v>
      </c>
      <c r="V18" s="35" t="s">
        <v>18</v>
      </c>
    </row>
    <row r="19" ht="23.15" customHeight="1" spans="1:22">
      <c r="A19" s="27">
        <v>14</v>
      </c>
      <c r="B19" s="3" t="s">
        <v>44</v>
      </c>
      <c r="C19" s="28">
        <v>73</v>
      </c>
      <c r="D19" s="29">
        <v>84.1714285714286</v>
      </c>
      <c r="E19" s="30">
        <v>69.6</v>
      </c>
      <c r="F19" s="30">
        <v>60</v>
      </c>
      <c r="G19" s="30">
        <v>60</v>
      </c>
      <c r="H19" s="30">
        <v>60</v>
      </c>
      <c r="I19" s="34">
        <f t="shared" si="0"/>
        <v>73.2285714285715</v>
      </c>
      <c r="J19" s="27">
        <v>14</v>
      </c>
      <c r="K19" s="35" t="s">
        <v>36</v>
      </c>
      <c r="L19" s="27">
        <v>44</v>
      </c>
      <c r="M19" s="3" t="s">
        <v>45</v>
      </c>
      <c r="N19" s="28">
        <v>73</v>
      </c>
      <c r="O19" s="29">
        <v>78.7714285714286</v>
      </c>
      <c r="P19" s="30">
        <v>57.6</v>
      </c>
      <c r="Q19" s="30">
        <v>60</v>
      </c>
      <c r="R19" s="30">
        <v>60</v>
      </c>
      <c r="S19" s="30">
        <v>60</v>
      </c>
      <c r="T19" s="34">
        <f t="shared" si="1"/>
        <v>69.8685714285714</v>
      </c>
      <c r="U19" s="27">
        <v>44</v>
      </c>
      <c r="V19" s="35" t="s">
        <v>18</v>
      </c>
    </row>
    <row r="20" ht="23.15" customHeight="1" spans="1:22">
      <c r="A20" s="27">
        <v>15</v>
      </c>
      <c r="B20" s="3" t="s">
        <v>46</v>
      </c>
      <c r="C20" s="28">
        <v>73</v>
      </c>
      <c r="D20" s="29">
        <v>82.3142857142857</v>
      </c>
      <c r="E20" s="30">
        <v>73.6</v>
      </c>
      <c r="F20" s="30">
        <v>60</v>
      </c>
      <c r="G20" s="30">
        <v>63</v>
      </c>
      <c r="H20" s="30">
        <v>60</v>
      </c>
      <c r="I20" s="34">
        <f t="shared" si="0"/>
        <v>73.1857142857143</v>
      </c>
      <c r="J20" s="27">
        <v>15</v>
      </c>
      <c r="K20" s="35" t="s">
        <v>36</v>
      </c>
      <c r="L20" s="27">
        <v>45</v>
      </c>
      <c r="M20" s="9" t="s">
        <v>47</v>
      </c>
      <c r="N20" s="28">
        <v>73</v>
      </c>
      <c r="O20" s="29">
        <v>77.9428571428572</v>
      </c>
      <c r="P20" s="30">
        <v>56</v>
      </c>
      <c r="Q20" s="30">
        <v>60</v>
      </c>
      <c r="R20" s="30">
        <v>60</v>
      </c>
      <c r="S20" s="30">
        <v>60</v>
      </c>
      <c r="T20" s="34">
        <f t="shared" si="1"/>
        <v>69.3771428571429</v>
      </c>
      <c r="U20" s="27">
        <v>45</v>
      </c>
      <c r="V20" s="35" t="s">
        <v>18</v>
      </c>
    </row>
    <row r="21" ht="23.15" customHeight="1" spans="1:22">
      <c r="A21" s="27">
        <v>16</v>
      </c>
      <c r="B21" s="3" t="s">
        <v>48</v>
      </c>
      <c r="C21" s="28">
        <v>73</v>
      </c>
      <c r="D21" s="29">
        <v>83.6857142857143</v>
      </c>
      <c r="E21" s="30">
        <v>70.4</v>
      </c>
      <c r="F21" s="30">
        <v>60</v>
      </c>
      <c r="G21" s="30">
        <v>60</v>
      </c>
      <c r="H21" s="30">
        <v>60</v>
      </c>
      <c r="I21" s="34">
        <f t="shared" si="0"/>
        <v>73.1142857142857</v>
      </c>
      <c r="J21" s="27">
        <v>16</v>
      </c>
      <c r="K21" s="35" t="s">
        <v>36</v>
      </c>
      <c r="L21" s="27">
        <v>46</v>
      </c>
      <c r="M21" s="14" t="s">
        <v>49</v>
      </c>
      <c r="N21" s="28">
        <v>73</v>
      </c>
      <c r="O21" s="38">
        <v>73.9714285714286</v>
      </c>
      <c r="P21" s="30">
        <v>56</v>
      </c>
      <c r="Q21" s="30">
        <v>60</v>
      </c>
      <c r="R21" s="30">
        <v>60</v>
      </c>
      <c r="S21" s="30">
        <v>60</v>
      </c>
      <c r="T21" s="34">
        <f t="shared" si="1"/>
        <v>67.7885714285714</v>
      </c>
      <c r="U21" s="27">
        <v>46</v>
      </c>
      <c r="V21" s="35" t="s">
        <v>18</v>
      </c>
    </row>
    <row r="22" ht="23.15" customHeight="1" spans="1:22">
      <c r="A22" s="27">
        <v>17</v>
      </c>
      <c r="B22" s="31" t="s">
        <v>50</v>
      </c>
      <c r="C22" s="28">
        <v>73</v>
      </c>
      <c r="D22" s="31">
        <v>83.4</v>
      </c>
      <c r="E22" s="30">
        <v>71.2</v>
      </c>
      <c r="F22" s="30">
        <v>60</v>
      </c>
      <c r="G22" s="30">
        <v>60</v>
      </c>
      <c r="H22" s="30">
        <v>60</v>
      </c>
      <c r="I22" s="34">
        <f t="shared" si="0"/>
        <v>73.08</v>
      </c>
      <c r="J22" s="27">
        <v>17</v>
      </c>
      <c r="K22" s="35" t="s">
        <v>36</v>
      </c>
      <c r="L22" s="27">
        <v>47</v>
      </c>
      <c r="M22" s="3" t="s">
        <v>51</v>
      </c>
      <c r="N22" s="28">
        <v>73</v>
      </c>
      <c r="O22" s="29">
        <v>72.7142857142857</v>
      </c>
      <c r="P22" s="30">
        <v>48</v>
      </c>
      <c r="Q22" s="30">
        <v>60</v>
      </c>
      <c r="R22" s="30">
        <v>60</v>
      </c>
      <c r="S22" s="30">
        <v>60</v>
      </c>
      <c r="T22" s="34">
        <f t="shared" si="1"/>
        <v>66.4857142857143</v>
      </c>
      <c r="U22" s="27">
        <v>47</v>
      </c>
      <c r="V22" s="35" t="s">
        <v>18</v>
      </c>
    </row>
    <row r="23" ht="23.15" customHeight="1" spans="1:22">
      <c r="A23" s="27">
        <v>18</v>
      </c>
      <c r="B23" s="9" t="s">
        <v>52</v>
      </c>
      <c r="C23" s="28">
        <v>73</v>
      </c>
      <c r="D23" s="29">
        <v>83.5142857142857</v>
      </c>
      <c r="E23" s="30">
        <v>70.4</v>
      </c>
      <c r="F23" s="30">
        <v>60</v>
      </c>
      <c r="G23" s="30">
        <v>60</v>
      </c>
      <c r="H23" s="30">
        <v>60</v>
      </c>
      <c r="I23" s="34">
        <f t="shared" si="0"/>
        <v>73.0457142857143</v>
      </c>
      <c r="J23" s="27">
        <v>18</v>
      </c>
      <c r="K23" s="35" t="s">
        <v>36</v>
      </c>
      <c r="L23" s="27">
        <v>48</v>
      </c>
      <c r="M23" s="29"/>
      <c r="N23" s="28"/>
      <c r="O23" s="29"/>
      <c r="P23" s="30"/>
      <c r="Q23" s="30"/>
      <c r="R23" s="30"/>
      <c r="S23" s="30"/>
      <c r="T23" s="29"/>
      <c r="U23" s="45"/>
      <c r="V23" s="27"/>
    </row>
    <row r="24" ht="23.15" customHeight="1" spans="1:22">
      <c r="A24" s="27">
        <v>19</v>
      </c>
      <c r="B24" s="9" t="s">
        <v>53</v>
      </c>
      <c r="C24" s="28">
        <v>73</v>
      </c>
      <c r="D24" s="29">
        <v>83.9142857142857</v>
      </c>
      <c r="E24" s="30">
        <v>68</v>
      </c>
      <c r="F24" s="30">
        <v>60</v>
      </c>
      <c r="G24" s="30">
        <v>60.5</v>
      </c>
      <c r="H24" s="30">
        <v>60</v>
      </c>
      <c r="I24" s="34">
        <f t="shared" si="0"/>
        <v>73.0157142857143</v>
      </c>
      <c r="J24" s="27">
        <v>19</v>
      </c>
      <c r="K24" s="35" t="s">
        <v>18</v>
      </c>
      <c r="L24" s="27">
        <v>49</v>
      </c>
      <c r="M24" s="29"/>
      <c r="N24" s="28"/>
      <c r="O24" s="29"/>
      <c r="P24" s="30"/>
      <c r="Q24" s="30"/>
      <c r="R24" s="30"/>
      <c r="S24" s="30"/>
      <c r="T24" s="29"/>
      <c r="U24" s="45"/>
      <c r="V24" s="27"/>
    </row>
    <row r="25" ht="23.15" customHeight="1" spans="1:22">
      <c r="A25" s="27">
        <v>20</v>
      </c>
      <c r="B25" s="3" t="s">
        <v>54</v>
      </c>
      <c r="C25" s="28">
        <v>73</v>
      </c>
      <c r="D25" s="29">
        <v>83.2</v>
      </c>
      <c r="E25" s="30">
        <v>64</v>
      </c>
      <c r="F25" s="30">
        <v>66</v>
      </c>
      <c r="G25" s="30">
        <v>60</v>
      </c>
      <c r="H25" s="30">
        <v>60</v>
      </c>
      <c r="I25" s="34">
        <f t="shared" si="0"/>
        <v>72.88</v>
      </c>
      <c r="J25" s="27">
        <v>20</v>
      </c>
      <c r="K25" s="35" t="s">
        <v>18</v>
      </c>
      <c r="L25" s="27">
        <v>50</v>
      </c>
      <c r="M25" s="29"/>
      <c r="N25" s="28"/>
      <c r="O25" s="29"/>
      <c r="P25" s="30"/>
      <c r="Q25" s="30"/>
      <c r="R25" s="30"/>
      <c r="S25" s="30"/>
      <c r="T25" s="29"/>
      <c r="U25" s="45"/>
      <c r="V25" s="27"/>
    </row>
    <row r="26" ht="23.15" customHeight="1" spans="1:22">
      <c r="A26" s="27">
        <v>21</v>
      </c>
      <c r="B26" s="3" t="s">
        <v>55</v>
      </c>
      <c r="C26" s="28">
        <v>73</v>
      </c>
      <c r="D26" s="29">
        <v>83.8857142857143</v>
      </c>
      <c r="E26" s="30">
        <v>66.4</v>
      </c>
      <c r="F26" s="30">
        <v>60</v>
      </c>
      <c r="G26" s="30">
        <v>60</v>
      </c>
      <c r="H26" s="30">
        <v>60</v>
      </c>
      <c r="I26" s="34">
        <f t="shared" si="0"/>
        <v>72.7942857142857</v>
      </c>
      <c r="J26" s="27">
        <v>21</v>
      </c>
      <c r="K26" s="35" t="s">
        <v>18</v>
      </c>
      <c r="L26" s="27">
        <v>51</v>
      </c>
      <c r="M26" s="29"/>
      <c r="N26" s="28"/>
      <c r="O26" s="29"/>
      <c r="P26" s="30"/>
      <c r="Q26" s="30"/>
      <c r="R26" s="30"/>
      <c r="S26" s="30"/>
      <c r="T26" s="29"/>
      <c r="U26" s="45"/>
      <c r="V26" s="27"/>
    </row>
    <row r="27" ht="23.15" customHeight="1" spans="1:22">
      <c r="A27" s="27">
        <v>22</v>
      </c>
      <c r="B27" s="31" t="s">
        <v>56</v>
      </c>
      <c r="C27" s="28">
        <v>73</v>
      </c>
      <c r="D27" s="31">
        <v>82.2</v>
      </c>
      <c r="E27" s="30">
        <v>72.8</v>
      </c>
      <c r="F27" s="30">
        <v>60</v>
      </c>
      <c r="G27" s="30">
        <v>60</v>
      </c>
      <c r="H27" s="30">
        <v>60</v>
      </c>
      <c r="I27" s="34">
        <f t="shared" si="0"/>
        <v>72.76</v>
      </c>
      <c r="J27" s="27">
        <v>22</v>
      </c>
      <c r="K27" s="35" t="s">
        <v>18</v>
      </c>
      <c r="L27" s="27">
        <v>52</v>
      </c>
      <c r="M27" s="29"/>
      <c r="N27" s="28"/>
      <c r="O27" s="29"/>
      <c r="P27" s="30"/>
      <c r="Q27" s="30"/>
      <c r="R27" s="30"/>
      <c r="S27" s="30"/>
      <c r="T27" s="29"/>
      <c r="U27" s="45"/>
      <c r="V27" s="27"/>
    </row>
    <row r="28" ht="23.15" customHeight="1" spans="1:22">
      <c r="A28" s="27">
        <v>23</v>
      </c>
      <c r="B28" s="9" t="s">
        <v>57</v>
      </c>
      <c r="C28" s="28">
        <v>73</v>
      </c>
      <c r="D28" s="29">
        <v>82.8285714285714</v>
      </c>
      <c r="E28" s="30">
        <v>69.6</v>
      </c>
      <c r="F28" s="30">
        <v>60</v>
      </c>
      <c r="G28" s="30">
        <v>60</v>
      </c>
      <c r="H28" s="30">
        <v>60</v>
      </c>
      <c r="I28" s="34">
        <f t="shared" si="0"/>
        <v>72.6914285714286</v>
      </c>
      <c r="J28" s="27">
        <v>23</v>
      </c>
      <c r="K28" s="35" t="s">
        <v>18</v>
      </c>
      <c r="L28" s="27">
        <v>53</v>
      </c>
      <c r="M28" s="29"/>
      <c r="N28" s="28"/>
      <c r="O28" s="29"/>
      <c r="P28" s="30"/>
      <c r="Q28" s="30"/>
      <c r="R28" s="30"/>
      <c r="S28" s="30"/>
      <c r="T28" s="29"/>
      <c r="U28" s="45"/>
      <c r="V28" s="27"/>
    </row>
    <row r="29" ht="23.15" customHeight="1" spans="1:22">
      <c r="A29" s="27">
        <v>24</v>
      </c>
      <c r="B29" s="9" t="s">
        <v>58</v>
      </c>
      <c r="C29" s="28">
        <v>73</v>
      </c>
      <c r="D29" s="29">
        <v>84.8571428571429</v>
      </c>
      <c r="E29" s="30">
        <v>60</v>
      </c>
      <c r="F29" s="30">
        <v>61</v>
      </c>
      <c r="G29" s="30">
        <v>60</v>
      </c>
      <c r="H29" s="30">
        <v>60</v>
      </c>
      <c r="I29" s="34">
        <f t="shared" si="0"/>
        <v>72.6428571428572</v>
      </c>
      <c r="J29" s="27">
        <v>24</v>
      </c>
      <c r="K29" s="35" t="s">
        <v>18</v>
      </c>
      <c r="L29" s="27">
        <v>54</v>
      </c>
      <c r="M29" s="29"/>
      <c r="N29" s="28"/>
      <c r="O29" s="29"/>
      <c r="P29" s="30"/>
      <c r="Q29" s="30"/>
      <c r="R29" s="30"/>
      <c r="S29" s="30"/>
      <c r="T29" s="29"/>
      <c r="U29" s="45"/>
      <c r="V29" s="27"/>
    </row>
    <row r="30" ht="23.15" customHeight="1" spans="1:22">
      <c r="A30" s="27">
        <v>25</v>
      </c>
      <c r="B30" s="9" t="s">
        <v>59</v>
      </c>
      <c r="C30" s="28">
        <v>73</v>
      </c>
      <c r="D30" s="29">
        <v>82.2285714285714</v>
      </c>
      <c r="E30" s="30">
        <v>71.2</v>
      </c>
      <c r="F30" s="30">
        <v>60</v>
      </c>
      <c r="G30" s="30">
        <v>60</v>
      </c>
      <c r="H30" s="30">
        <v>60</v>
      </c>
      <c r="I30" s="34">
        <f t="shared" si="0"/>
        <v>72.6114285714286</v>
      </c>
      <c r="J30" s="27">
        <v>25</v>
      </c>
      <c r="K30" s="35" t="s">
        <v>18</v>
      </c>
      <c r="L30" s="27">
        <v>55</v>
      </c>
      <c r="M30" s="29"/>
      <c r="N30" s="28"/>
      <c r="O30" s="29"/>
      <c r="P30" s="30"/>
      <c r="Q30" s="30"/>
      <c r="R30" s="30"/>
      <c r="S30" s="30"/>
      <c r="T30" s="29"/>
      <c r="U30" s="45"/>
      <c r="V30" s="27"/>
    </row>
    <row r="31" ht="23.15" customHeight="1" spans="1:22">
      <c r="A31" s="27">
        <v>26</v>
      </c>
      <c r="B31" s="3" t="s">
        <v>60</v>
      </c>
      <c r="C31" s="28">
        <v>73</v>
      </c>
      <c r="D31" s="29">
        <v>81.4857142857143</v>
      </c>
      <c r="E31" s="30">
        <v>69.6</v>
      </c>
      <c r="F31" s="30">
        <v>64</v>
      </c>
      <c r="G31" s="30">
        <v>60</v>
      </c>
      <c r="H31" s="30">
        <v>60</v>
      </c>
      <c r="I31" s="34">
        <f t="shared" si="0"/>
        <v>72.5542857142857</v>
      </c>
      <c r="J31" s="27">
        <v>26</v>
      </c>
      <c r="K31" s="35" t="s">
        <v>18</v>
      </c>
      <c r="L31" s="27">
        <v>56</v>
      </c>
      <c r="M31" s="39"/>
      <c r="N31" s="28"/>
      <c r="O31" s="39"/>
      <c r="P31" s="30"/>
      <c r="Q31" s="30"/>
      <c r="R31" s="30"/>
      <c r="S31" s="30"/>
      <c r="T31" s="39"/>
      <c r="U31" s="27"/>
      <c r="V31" s="27"/>
    </row>
    <row r="32" ht="23.15" customHeight="1" spans="1:22">
      <c r="A32" s="27">
        <v>27</v>
      </c>
      <c r="B32" s="3" t="s">
        <v>61</v>
      </c>
      <c r="C32" s="28">
        <v>73</v>
      </c>
      <c r="D32" s="29">
        <v>82.9428571428572</v>
      </c>
      <c r="E32" s="30">
        <v>66.4</v>
      </c>
      <c r="F32" s="30">
        <v>61</v>
      </c>
      <c r="G32" s="30">
        <v>60</v>
      </c>
      <c r="H32" s="30">
        <v>60</v>
      </c>
      <c r="I32" s="34">
        <f t="shared" si="0"/>
        <v>72.5171428571429</v>
      </c>
      <c r="J32" s="27">
        <v>27</v>
      </c>
      <c r="K32" s="35" t="s">
        <v>18</v>
      </c>
      <c r="L32" s="27">
        <v>57</v>
      </c>
      <c r="M32" s="31"/>
      <c r="N32" s="28"/>
      <c r="O32" s="31"/>
      <c r="P32" s="30"/>
      <c r="Q32" s="30"/>
      <c r="R32" s="30"/>
      <c r="S32" s="30"/>
      <c r="T32" s="31"/>
      <c r="U32" s="27"/>
      <c r="V32" s="27"/>
    </row>
    <row r="33" ht="23.15" customHeight="1" spans="1:22">
      <c r="A33" s="27">
        <v>28</v>
      </c>
      <c r="B33" s="3" t="s">
        <v>62</v>
      </c>
      <c r="C33" s="28">
        <v>73</v>
      </c>
      <c r="D33" s="29">
        <v>81.4</v>
      </c>
      <c r="E33" s="30">
        <v>71.2</v>
      </c>
      <c r="F33" s="30">
        <v>61</v>
      </c>
      <c r="G33" s="30">
        <v>60</v>
      </c>
      <c r="H33" s="30">
        <v>60</v>
      </c>
      <c r="I33" s="34">
        <f t="shared" si="0"/>
        <v>72.38</v>
      </c>
      <c r="J33" s="27">
        <v>28</v>
      </c>
      <c r="K33" s="35" t="s">
        <v>18</v>
      </c>
      <c r="L33" s="27">
        <v>58</v>
      </c>
      <c r="M33" s="31"/>
      <c r="N33" s="28"/>
      <c r="O33" s="31"/>
      <c r="P33" s="30"/>
      <c r="Q33" s="30"/>
      <c r="R33" s="30"/>
      <c r="S33" s="30"/>
      <c r="T33" s="31"/>
      <c r="U33" s="27"/>
      <c r="V33" s="27"/>
    </row>
    <row r="34" ht="23.15" customHeight="1" spans="1:22">
      <c r="A34" s="27">
        <v>29</v>
      </c>
      <c r="B34" s="3" t="s">
        <v>63</v>
      </c>
      <c r="C34" s="28">
        <v>73</v>
      </c>
      <c r="D34" s="29">
        <v>80.0857142857143</v>
      </c>
      <c r="E34" s="30">
        <v>75.2</v>
      </c>
      <c r="F34" s="30">
        <v>60</v>
      </c>
      <c r="G34" s="30">
        <v>60</v>
      </c>
      <c r="H34" s="30">
        <v>60</v>
      </c>
      <c r="I34" s="34">
        <f t="shared" si="0"/>
        <v>72.1542857142857</v>
      </c>
      <c r="J34" s="27">
        <v>29</v>
      </c>
      <c r="K34" s="35" t="s">
        <v>18</v>
      </c>
      <c r="L34" s="27">
        <v>59</v>
      </c>
      <c r="M34" s="31"/>
      <c r="N34" s="28"/>
      <c r="O34" s="31"/>
      <c r="P34" s="30"/>
      <c r="Q34" s="30"/>
      <c r="R34" s="30"/>
      <c r="S34" s="30"/>
      <c r="T34" s="31"/>
      <c r="U34" s="27"/>
      <c r="V34" s="27"/>
    </row>
    <row r="35" ht="23.15" customHeight="1" spans="1:22">
      <c r="A35" s="27">
        <v>30</v>
      </c>
      <c r="B35" s="9" t="s">
        <v>64</v>
      </c>
      <c r="C35" s="28">
        <v>73</v>
      </c>
      <c r="D35" s="29">
        <v>82.0285714285714</v>
      </c>
      <c r="E35" s="30">
        <v>66.4</v>
      </c>
      <c r="F35" s="30">
        <v>60.5</v>
      </c>
      <c r="G35" s="30">
        <v>60</v>
      </c>
      <c r="H35" s="30">
        <v>60</v>
      </c>
      <c r="I35" s="34">
        <f t="shared" si="0"/>
        <v>72.1014285714286</v>
      </c>
      <c r="J35" s="27">
        <v>30</v>
      </c>
      <c r="K35" s="35" t="s">
        <v>18</v>
      </c>
      <c r="L35" s="27">
        <v>60</v>
      </c>
      <c r="M35" s="31"/>
      <c r="N35" s="28"/>
      <c r="O35" s="31"/>
      <c r="P35" s="30"/>
      <c r="Q35" s="30"/>
      <c r="R35" s="30"/>
      <c r="S35" s="30"/>
      <c r="T35" s="31"/>
      <c r="U35" s="27"/>
      <c r="V35" s="27"/>
    </row>
    <row r="36" ht="23.15" customHeight="1" spans="1:22">
      <c r="A36" s="32" t="s">
        <v>65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</row>
    <row r="37" ht="23.15" customHeight="1" spans="1:22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ht="23.15" customHeight="1" spans="1:22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</row>
    <row r="39" ht="23.15" customHeight="1" spans="1:22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</row>
    <row r="41" customHeight="1" spans="1:20">
      <c r="A41" s="33"/>
      <c r="B41" s="33"/>
      <c r="C41" s="33"/>
      <c r="D41" s="33"/>
      <c r="E41" s="33"/>
      <c r="F41" s="33"/>
      <c r="G41" s="33"/>
      <c r="H41" s="33"/>
      <c r="I41" s="33"/>
      <c r="J41" s="40"/>
      <c r="K41" s="33"/>
      <c r="L41" s="33"/>
      <c r="M41" s="33"/>
      <c r="N41" s="33"/>
      <c r="O41" s="33"/>
      <c r="P41" s="33"/>
      <c r="Q41" s="33"/>
      <c r="R41" s="33"/>
      <c r="S41" s="33"/>
      <c r="T41" s="33"/>
    </row>
    <row r="42" customHeight="1" spans="1:20">
      <c r="A42" s="33"/>
      <c r="B42" s="33"/>
      <c r="C42" s="33"/>
      <c r="D42" s="33"/>
      <c r="E42" s="33"/>
      <c r="F42" s="33"/>
      <c r="G42" s="33"/>
      <c r="H42" s="33"/>
      <c r="I42" s="33"/>
      <c r="J42" s="40"/>
      <c r="K42" s="33"/>
      <c r="L42" s="33"/>
      <c r="M42" s="33"/>
      <c r="N42" s="33"/>
      <c r="O42" s="33"/>
      <c r="P42" s="33"/>
      <c r="Q42" s="33"/>
      <c r="R42" s="33"/>
      <c r="S42" s="33"/>
      <c r="T42" s="33"/>
    </row>
    <row r="43" customHeight="1" spans="1:20">
      <c r="A43" s="33"/>
      <c r="B43" s="33"/>
      <c r="C43" s="33"/>
      <c r="D43" s="33"/>
      <c r="E43" s="33"/>
      <c r="F43" s="33"/>
      <c r="G43" s="33"/>
      <c r="H43" s="33"/>
      <c r="I43" s="33"/>
      <c r="J43" s="40"/>
      <c r="K43" s="33"/>
      <c r="L43" s="33"/>
      <c r="M43" s="33"/>
      <c r="N43" s="33"/>
      <c r="O43" s="33"/>
      <c r="P43" s="33"/>
      <c r="Q43" s="33"/>
      <c r="R43" s="33"/>
      <c r="S43" s="33"/>
      <c r="T43" s="33"/>
    </row>
    <row r="44" customHeight="1" spans="1:20">
      <c r="A44" s="33"/>
      <c r="B44" s="33"/>
      <c r="C44" s="33"/>
      <c r="D44" s="33"/>
      <c r="E44" s="33"/>
      <c r="F44" s="33"/>
      <c r="G44" s="33"/>
      <c r="H44" s="33"/>
      <c r="I44" s="33"/>
      <c r="J44" s="40"/>
      <c r="K44" s="33"/>
      <c r="L44" s="33"/>
      <c r="M44" s="33"/>
      <c r="N44" s="33"/>
      <c r="O44" s="33"/>
      <c r="P44" s="33"/>
      <c r="Q44" s="33"/>
      <c r="R44" s="33"/>
      <c r="S44" s="33"/>
      <c r="T44" s="33"/>
    </row>
    <row r="45" customHeight="1" spans="1:20">
      <c r="A45" s="33"/>
      <c r="B45" s="33"/>
      <c r="C45" s="33"/>
      <c r="D45" s="33"/>
      <c r="E45" s="33"/>
      <c r="F45" s="33"/>
      <c r="G45" s="33"/>
      <c r="H45" s="33"/>
      <c r="I45" s="33"/>
      <c r="J45" s="40"/>
      <c r="K45" s="33"/>
      <c r="L45" s="33"/>
      <c r="M45" s="33"/>
      <c r="N45" s="33"/>
      <c r="O45" s="33"/>
      <c r="P45" s="33"/>
      <c r="Q45" s="33"/>
      <c r="R45" s="33"/>
      <c r="S45" s="33"/>
      <c r="T45" s="33"/>
    </row>
    <row r="46" customHeight="1" spans="10:10">
      <c r="J46" s="40"/>
    </row>
    <row r="47" customHeight="1" spans="10:10">
      <c r="J47" s="40"/>
    </row>
    <row r="48" customHeight="1" spans="10:10">
      <c r="J48" s="40"/>
    </row>
    <row r="58" customHeight="1" spans="10:10">
      <c r="J58" s="33"/>
    </row>
    <row r="59" customHeight="1" spans="10:10">
      <c r="J59" s="33"/>
    </row>
    <row r="60" customHeight="1" spans="10:10">
      <c r="J60" s="33"/>
    </row>
    <row r="61" customHeight="1" spans="10:10">
      <c r="J61" s="40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workbookViewId="0">
      <selection activeCell="H2" sqref="H2"/>
    </sheetView>
  </sheetViews>
  <sheetFormatPr defaultColWidth="9" defaultRowHeight="13.5" outlineLevelCol="7"/>
  <cols>
    <col min="3" max="3" width="7.375" style="2" customWidth="1"/>
  </cols>
  <sheetData>
    <row r="1" spans="1:8">
      <c r="A1" t="s">
        <v>66</v>
      </c>
      <c r="B1" t="s">
        <v>67</v>
      </c>
      <c r="C1" s="2" t="s">
        <v>68</v>
      </c>
      <c r="D1" t="s">
        <v>69</v>
      </c>
      <c r="E1" t="s">
        <v>70</v>
      </c>
      <c r="F1" t="s">
        <v>71</v>
      </c>
      <c r="G1" t="s">
        <v>72</v>
      </c>
      <c r="H1" t="s">
        <v>73</v>
      </c>
    </row>
    <row r="2" spans="1:8">
      <c r="A2" s="3" t="s">
        <v>15</v>
      </c>
      <c r="B2" s="4">
        <v>75</v>
      </c>
      <c r="C2" s="5">
        <v>99.4571428571429</v>
      </c>
      <c r="D2" s="6">
        <v>70.4</v>
      </c>
      <c r="E2" s="6">
        <v>65</v>
      </c>
      <c r="F2" s="6">
        <v>64</v>
      </c>
      <c r="G2" s="6">
        <v>64</v>
      </c>
      <c r="H2" s="7">
        <f t="shared" ref="H2:H48" si="0">B2*0.2+C2*0.4+D2*0.1+E2*0.1+F2*0.1+G2*0.1</f>
        <v>81.1228571428572</v>
      </c>
    </row>
    <row r="3" spans="1:8">
      <c r="A3" s="8" t="s">
        <v>21</v>
      </c>
      <c r="B3" s="4">
        <v>73</v>
      </c>
      <c r="C3" s="8">
        <v>95.2571428571429</v>
      </c>
      <c r="D3" s="6">
        <v>67.2</v>
      </c>
      <c r="E3" s="6">
        <v>66.5</v>
      </c>
      <c r="F3" s="6">
        <v>63</v>
      </c>
      <c r="G3" s="6">
        <v>65</v>
      </c>
      <c r="H3" s="7">
        <f t="shared" si="0"/>
        <v>78.8728571428572</v>
      </c>
    </row>
    <row r="4" spans="1:8">
      <c r="A4" s="3" t="s">
        <v>23</v>
      </c>
      <c r="B4" s="4">
        <v>73</v>
      </c>
      <c r="C4" s="5">
        <v>95.9428571428572</v>
      </c>
      <c r="D4" s="6">
        <v>69.6</v>
      </c>
      <c r="E4" s="6">
        <v>65</v>
      </c>
      <c r="F4" s="6">
        <v>63</v>
      </c>
      <c r="G4" s="6">
        <v>60</v>
      </c>
      <c r="H4" s="7">
        <f t="shared" si="0"/>
        <v>78.7371428571429</v>
      </c>
    </row>
    <row r="5" spans="1:8">
      <c r="A5" s="3" t="s">
        <v>19</v>
      </c>
      <c r="B5" s="4">
        <v>73</v>
      </c>
      <c r="C5" s="5">
        <v>92.1428571428571</v>
      </c>
      <c r="D5" s="6">
        <v>72</v>
      </c>
      <c r="E5" s="6">
        <v>71</v>
      </c>
      <c r="F5" s="6">
        <v>60</v>
      </c>
      <c r="G5" s="6">
        <v>65</v>
      </c>
      <c r="H5" s="7">
        <f t="shared" si="0"/>
        <v>78.2571428571428</v>
      </c>
    </row>
    <row r="6" spans="1:8">
      <c r="A6" s="9" t="s">
        <v>25</v>
      </c>
      <c r="B6" s="4">
        <v>73</v>
      </c>
      <c r="C6" s="5">
        <v>88.0285714285714</v>
      </c>
      <c r="D6" s="6">
        <v>77.6</v>
      </c>
      <c r="E6" s="6">
        <v>66</v>
      </c>
      <c r="F6" s="6">
        <v>63</v>
      </c>
      <c r="G6" s="6">
        <v>60</v>
      </c>
      <c r="H6" s="7">
        <f t="shared" si="0"/>
        <v>76.4714285714286</v>
      </c>
    </row>
    <row r="7" spans="1:8">
      <c r="A7" s="8" t="s">
        <v>27</v>
      </c>
      <c r="B7" s="4">
        <v>73</v>
      </c>
      <c r="C7" s="8">
        <v>84.4</v>
      </c>
      <c r="D7" s="6">
        <v>73.6</v>
      </c>
      <c r="E7" s="6">
        <v>66.5</v>
      </c>
      <c r="F7" s="6">
        <v>60</v>
      </c>
      <c r="G7" s="6">
        <v>60</v>
      </c>
      <c r="H7" s="7">
        <f t="shared" si="0"/>
        <v>74.37</v>
      </c>
    </row>
    <row r="8" spans="1:8">
      <c r="A8" s="3" t="s">
        <v>29</v>
      </c>
      <c r="B8" s="4">
        <v>73</v>
      </c>
      <c r="C8" s="5">
        <v>84.2571428571429</v>
      </c>
      <c r="D8" s="6">
        <v>77.6</v>
      </c>
      <c r="E8" s="6">
        <v>60</v>
      </c>
      <c r="F8" s="6">
        <v>60</v>
      </c>
      <c r="G8" s="6">
        <v>60</v>
      </c>
      <c r="H8" s="7">
        <f t="shared" si="0"/>
        <v>74.0628571428572</v>
      </c>
    </row>
    <row r="9" spans="1:8">
      <c r="A9" s="3" t="s">
        <v>31</v>
      </c>
      <c r="B9" s="4">
        <v>73</v>
      </c>
      <c r="C9" s="5">
        <v>84.8285714285714</v>
      </c>
      <c r="D9" s="6">
        <v>72</v>
      </c>
      <c r="E9" s="6">
        <v>61.5</v>
      </c>
      <c r="F9" s="6">
        <v>60</v>
      </c>
      <c r="G9" s="6">
        <v>60</v>
      </c>
      <c r="H9" s="7">
        <f t="shared" si="0"/>
        <v>73.8814285714286</v>
      </c>
    </row>
    <row r="10" spans="1:8">
      <c r="A10" s="3" t="s">
        <v>33</v>
      </c>
      <c r="B10" s="4">
        <v>74</v>
      </c>
      <c r="C10" s="5">
        <v>86.4571428571429</v>
      </c>
      <c r="D10" s="6">
        <v>54.4</v>
      </c>
      <c r="E10" s="6">
        <v>60</v>
      </c>
      <c r="F10" s="6">
        <v>64</v>
      </c>
      <c r="G10" s="6">
        <v>65</v>
      </c>
      <c r="H10" s="7">
        <f t="shared" si="0"/>
        <v>73.7228571428572</v>
      </c>
    </row>
    <row r="11" ht="14.25" spans="1:8">
      <c r="A11" s="10" t="s">
        <v>35</v>
      </c>
      <c r="B11" s="4">
        <v>73</v>
      </c>
      <c r="C11" s="11">
        <v>84.3428571428571</v>
      </c>
      <c r="D11" s="6">
        <v>73.6</v>
      </c>
      <c r="E11" s="6">
        <v>60</v>
      </c>
      <c r="F11" s="6">
        <v>60</v>
      </c>
      <c r="G11" s="6">
        <v>60</v>
      </c>
      <c r="H11" s="7">
        <f t="shared" si="0"/>
        <v>73.6971428571428</v>
      </c>
    </row>
    <row r="12" spans="1:8">
      <c r="A12" s="3" t="s">
        <v>38</v>
      </c>
      <c r="B12" s="4">
        <v>73</v>
      </c>
      <c r="C12" s="5">
        <v>83.2285714285714</v>
      </c>
      <c r="D12" s="6">
        <v>72</v>
      </c>
      <c r="E12" s="6">
        <v>64</v>
      </c>
      <c r="F12" s="6">
        <v>60</v>
      </c>
      <c r="G12" s="6">
        <v>60</v>
      </c>
      <c r="H12" s="7">
        <f t="shared" si="0"/>
        <v>73.4914285714286</v>
      </c>
    </row>
    <row r="13" spans="1:8">
      <c r="A13" s="3" t="s">
        <v>40</v>
      </c>
      <c r="B13" s="4">
        <v>73</v>
      </c>
      <c r="C13" s="5">
        <v>82.6571428571429</v>
      </c>
      <c r="D13" s="6">
        <v>72.8</v>
      </c>
      <c r="E13" s="6">
        <v>64.5</v>
      </c>
      <c r="F13" s="6">
        <v>60</v>
      </c>
      <c r="G13" s="6">
        <v>60</v>
      </c>
      <c r="H13" s="7">
        <f t="shared" si="0"/>
        <v>73.3928571428572</v>
      </c>
    </row>
    <row r="14" spans="1:8">
      <c r="A14" s="3" t="s">
        <v>42</v>
      </c>
      <c r="B14" s="4">
        <v>73</v>
      </c>
      <c r="C14" s="5">
        <v>84.4285714285714</v>
      </c>
      <c r="D14" s="6">
        <v>68.8</v>
      </c>
      <c r="E14" s="6">
        <v>60.5</v>
      </c>
      <c r="F14" s="6">
        <v>60</v>
      </c>
      <c r="G14" s="6">
        <v>60</v>
      </c>
      <c r="H14" s="7">
        <f t="shared" si="0"/>
        <v>73.3014285714286</v>
      </c>
    </row>
    <row r="15" spans="1:8">
      <c r="A15" s="3" t="s">
        <v>44</v>
      </c>
      <c r="B15" s="4">
        <v>73</v>
      </c>
      <c r="C15" s="5">
        <v>84.1714285714286</v>
      </c>
      <c r="D15" s="6">
        <v>69.6</v>
      </c>
      <c r="E15" s="6">
        <v>60</v>
      </c>
      <c r="F15" s="6">
        <v>60</v>
      </c>
      <c r="G15" s="6">
        <v>60</v>
      </c>
      <c r="H15" s="7">
        <f t="shared" si="0"/>
        <v>73.2285714285715</v>
      </c>
    </row>
    <row r="16" spans="1:8">
      <c r="A16" s="3" t="s">
        <v>46</v>
      </c>
      <c r="B16" s="4">
        <v>73</v>
      </c>
      <c r="C16" s="5">
        <v>82.3142857142857</v>
      </c>
      <c r="D16" s="6">
        <v>73.6</v>
      </c>
      <c r="E16" s="6">
        <v>60</v>
      </c>
      <c r="F16" s="6">
        <v>63</v>
      </c>
      <c r="G16" s="6">
        <v>60</v>
      </c>
      <c r="H16" s="7">
        <f t="shared" si="0"/>
        <v>73.1857142857143</v>
      </c>
    </row>
    <row r="17" spans="1:8">
      <c r="A17" s="3" t="s">
        <v>48</v>
      </c>
      <c r="B17" s="4">
        <v>73</v>
      </c>
      <c r="C17" s="5">
        <v>83.6857142857143</v>
      </c>
      <c r="D17" s="6">
        <v>70.4</v>
      </c>
      <c r="E17" s="6">
        <v>60</v>
      </c>
      <c r="F17" s="6">
        <v>60</v>
      </c>
      <c r="G17" s="6">
        <v>60</v>
      </c>
      <c r="H17" s="7">
        <f t="shared" si="0"/>
        <v>73.1142857142857</v>
      </c>
    </row>
    <row r="18" spans="1:8">
      <c r="A18" s="8" t="s">
        <v>50</v>
      </c>
      <c r="B18" s="4">
        <v>73</v>
      </c>
      <c r="C18" s="8">
        <v>83.4</v>
      </c>
      <c r="D18" s="6">
        <v>71.2</v>
      </c>
      <c r="E18" s="6">
        <v>60</v>
      </c>
      <c r="F18" s="6">
        <v>60</v>
      </c>
      <c r="G18" s="6">
        <v>60</v>
      </c>
      <c r="H18" s="7">
        <f t="shared" si="0"/>
        <v>73.08</v>
      </c>
    </row>
    <row r="19" spans="1:8">
      <c r="A19" s="9" t="s">
        <v>52</v>
      </c>
      <c r="B19" s="4">
        <v>73</v>
      </c>
      <c r="C19" s="5">
        <v>83.5142857142857</v>
      </c>
      <c r="D19" s="6">
        <v>70.4</v>
      </c>
      <c r="E19" s="6">
        <v>60</v>
      </c>
      <c r="F19" s="6">
        <v>60</v>
      </c>
      <c r="G19" s="6">
        <v>60</v>
      </c>
      <c r="H19" s="7">
        <f t="shared" si="0"/>
        <v>73.0457142857143</v>
      </c>
    </row>
    <row r="20" spans="1:8">
      <c r="A20" s="9" t="s">
        <v>53</v>
      </c>
      <c r="B20" s="4">
        <v>73</v>
      </c>
      <c r="C20" s="5">
        <v>83.9142857142857</v>
      </c>
      <c r="D20" s="6">
        <v>68</v>
      </c>
      <c r="E20" s="6">
        <v>60</v>
      </c>
      <c r="F20" s="6">
        <v>60.5</v>
      </c>
      <c r="G20" s="6">
        <v>60</v>
      </c>
      <c r="H20" s="7">
        <f t="shared" si="0"/>
        <v>73.0157142857143</v>
      </c>
    </row>
    <row r="21" spans="1:8">
      <c r="A21" s="3" t="s">
        <v>54</v>
      </c>
      <c r="B21" s="4">
        <v>73</v>
      </c>
      <c r="C21" s="5">
        <v>83.2</v>
      </c>
      <c r="D21" s="6">
        <v>64</v>
      </c>
      <c r="E21" s="6">
        <v>66</v>
      </c>
      <c r="F21" s="6">
        <v>60</v>
      </c>
      <c r="G21" s="6">
        <v>60</v>
      </c>
      <c r="H21" s="7">
        <f t="shared" si="0"/>
        <v>72.88</v>
      </c>
    </row>
    <row r="22" spans="1:8">
      <c r="A22" s="3" t="s">
        <v>55</v>
      </c>
      <c r="B22" s="4">
        <v>73</v>
      </c>
      <c r="C22" s="5">
        <v>83.8857142857143</v>
      </c>
      <c r="D22" s="6">
        <v>66.4</v>
      </c>
      <c r="E22" s="6">
        <v>60</v>
      </c>
      <c r="F22" s="6">
        <v>60</v>
      </c>
      <c r="G22" s="6">
        <v>60</v>
      </c>
      <c r="H22" s="7">
        <f t="shared" si="0"/>
        <v>72.7942857142857</v>
      </c>
    </row>
    <row r="23" spans="1:8">
      <c r="A23" s="8" t="s">
        <v>56</v>
      </c>
      <c r="B23" s="4">
        <v>73</v>
      </c>
      <c r="C23" s="8">
        <v>82.2</v>
      </c>
      <c r="D23" s="6">
        <v>72.8</v>
      </c>
      <c r="E23" s="6">
        <v>60</v>
      </c>
      <c r="F23" s="6">
        <v>60</v>
      </c>
      <c r="G23" s="6">
        <v>60</v>
      </c>
      <c r="H23" s="7">
        <f t="shared" si="0"/>
        <v>72.76</v>
      </c>
    </row>
    <row r="24" spans="1:8">
      <c r="A24" s="9" t="s">
        <v>57</v>
      </c>
      <c r="B24" s="4">
        <v>73</v>
      </c>
      <c r="C24" s="5">
        <v>82.8285714285714</v>
      </c>
      <c r="D24" s="6">
        <v>69.6</v>
      </c>
      <c r="E24" s="6">
        <v>60</v>
      </c>
      <c r="F24" s="6">
        <v>60</v>
      </c>
      <c r="G24" s="6">
        <v>60</v>
      </c>
      <c r="H24" s="7">
        <f t="shared" si="0"/>
        <v>72.6914285714286</v>
      </c>
    </row>
    <row r="25" spans="1:8">
      <c r="A25" s="9" t="s">
        <v>58</v>
      </c>
      <c r="B25" s="4">
        <v>73</v>
      </c>
      <c r="C25" s="5">
        <v>84.8571428571429</v>
      </c>
      <c r="D25" s="6">
        <v>60</v>
      </c>
      <c r="E25" s="6">
        <v>61</v>
      </c>
      <c r="F25" s="6">
        <v>60</v>
      </c>
      <c r="G25" s="6">
        <v>60</v>
      </c>
      <c r="H25" s="7">
        <f t="shared" si="0"/>
        <v>72.6428571428572</v>
      </c>
    </row>
    <row r="26" spans="1:8">
      <c r="A26" s="9" t="s">
        <v>59</v>
      </c>
      <c r="B26" s="4">
        <v>73</v>
      </c>
      <c r="C26" s="5">
        <v>82.2285714285714</v>
      </c>
      <c r="D26" s="6">
        <v>71.2</v>
      </c>
      <c r="E26" s="6">
        <v>60</v>
      </c>
      <c r="F26" s="6">
        <v>60</v>
      </c>
      <c r="G26" s="6">
        <v>60</v>
      </c>
      <c r="H26" s="7">
        <f t="shared" si="0"/>
        <v>72.6114285714286</v>
      </c>
    </row>
    <row r="27" spans="1:8">
      <c r="A27" s="3" t="s">
        <v>60</v>
      </c>
      <c r="B27" s="4">
        <v>73</v>
      </c>
      <c r="C27" s="5">
        <v>81.4857142857143</v>
      </c>
      <c r="D27" s="6">
        <v>69.6</v>
      </c>
      <c r="E27" s="6">
        <v>64</v>
      </c>
      <c r="F27" s="6">
        <v>60</v>
      </c>
      <c r="G27" s="6">
        <v>60</v>
      </c>
      <c r="H27" s="7">
        <f t="shared" si="0"/>
        <v>72.5542857142857</v>
      </c>
    </row>
    <row r="28" spans="1:8">
      <c r="A28" s="3" t="s">
        <v>61</v>
      </c>
      <c r="B28" s="4">
        <v>73</v>
      </c>
      <c r="C28" s="5">
        <v>82.9428571428572</v>
      </c>
      <c r="D28" s="6">
        <v>66.4</v>
      </c>
      <c r="E28" s="6">
        <v>61</v>
      </c>
      <c r="F28" s="6">
        <v>60</v>
      </c>
      <c r="G28" s="6">
        <v>60</v>
      </c>
      <c r="H28" s="7">
        <f t="shared" si="0"/>
        <v>72.5171428571429</v>
      </c>
    </row>
    <row r="29" spans="1:8">
      <c r="A29" s="3" t="s">
        <v>62</v>
      </c>
      <c r="B29" s="4">
        <v>73</v>
      </c>
      <c r="C29" s="5">
        <v>81.4</v>
      </c>
      <c r="D29" s="6">
        <v>71.2</v>
      </c>
      <c r="E29" s="6">
        <v>61</v>
      </c>
      <c r="F29" s="6">
        <v>60</v>
      </c>
      <c r="G29" s="6">
        <v>60</v>
      </c>
      <c r="H29" s="7">
        <f t="shared" si="0"/>
        <v>72.38</v>
      </c>
    </row>
    <row r="30" spans="1:8">
      <c r="A30" s="3" t="s">
        <v>63</v>
      </c>
      <c r="B30" s="4">
        <v>73</v>
      </c>
      <c r="C30" s="5">
        <v>80.0857142857143</v>
      </c>
      <c r="D30" s="6">
        <v>75.2</v>
      </c>
      <c r="E30" s="6">
        <v>60</v>
      </c>
      <c r="F30" s="6">
        <v>60</v>
      </c>
      <c r="G30" s="6">
        <v>60</v>
      </c>
      <c r="H30" s="7">
        <f t="shared" si="0"/>
        <v>72.1542857142857</v>
      </c>
    </row>
    <row r="31" spans="1:8">
      <c r="A31" s="9" t="s">
        <v>64</v>
      </c>
      <c r="B31" s="4">
        <v>73</v>
      </c>
      <c r="C31" s="5">
        <v>82.0285714285714</v>
      </c>
      <c r="D31" s="6">
        <v>66.4</v>
      </c>
      <c r="E31" s="6">
        <v>60.5</v>
      </c>
      <c r="F31" s="6">
        <v>60</v>
      </c>
      <c r="G31" s="6">
        <v>60</v>
      </c>
      <c r="H31" s="7">
        <f t="shared" si="0"/>
        <v>72.1014285714286</v>
      </c>
    </row>
    <row r="32" spans="1:8">
      <c r="A32" s="9" t="s">
        <v>17</v>
      </c>
      <c r="B32" s="4">
        <v>73</v>
      </c>
      <c r="C32" s="5">
        <v>79.4285714285714</v>
      </c>
      <c r="D32" s="6">
        <v>76.8</v>
      </c>
      <c r="E32" s="6">
        <v>60</v>
      </c>
      <c r="F32" s="6">
        <v>60</v>
      </c>
      <c r="G32" s="6">
        <v>60</v>
      </c>
      <c r="H32" s="7">
        <f t="shared" si="0"/>
        <v>72.0514285714286</v>
      </c>
    </row>
    <row r="33" spans="1:8">
      <c r="A33" s="3" t="s">
        <v>20</v>
      </c>
      <c r="B33" s="4">
        <v>73</v>
      </c>
      <c r="C33" s="5">
        <v>80.4857142857143</v>
      </c>
      <c r="D33" s="6">
        <v>71.2</v>
      </c>
      <c r="E33" s="6">
        <v>60</v>
      </c>
      <c r="F33" s="6">
        <v>60</v>
      </c>
      <c r="G33" s="6">
        <v>60</v>
      </c>
      <c r="H33" s="7">
        <f t="shared" si="0"/>
        <v>71.9142857142857</v>
      </c>
    </row>
    <row r="34" spans="1:8">
      <c r="A34" s="3" t="s">
        <v>22</v>
      </c>
      <c r="B34" s="4">
        <v>73</v>
      </c>
      <c r="C34" s="5">
        <v>81.9714285714286</v>
      </c>
      <c r="D34" s="6">
        <v>62.4</v>
      </c>
      <c r="E34" s="6">
        <v>60</v>
      </c>
      <c r="F34" s="6">
        <v>60</v>
      </c>
      <c r="G34" s="6">
        <v>60</v>
      </c>
      <c r="H34" s="7">
        <f t="shared" si="0"/>
        <v>71.6285714285714</v>
      </c>
    </row>
    <row r="35" spans="1:8">
      <c r="A35" s="3" t="s">
        <v>24</v>
      </c>
      <c r="B35" s="4">
        <v>73</v>
      </c>
      <c r="C35" s="12">
        <v>83.5428571428571</v>
      </c>
      <c r="D35" s="6">
        <v>56</v>
      </c>
      <c r="E35" s="6">
        <v>60</v>
      </c>
      <c r="F35" s="6">
        <v>60</v>
      </c>
      <c r="G35" s="6">
        <v>60</v>
      </c>
      <c r="H35" s="7">
        <f t="shared" si="0"/>
        <v>71.6171428571429</v>
      </c>
    </row>
    <row r="36" spans="1:8">
      <c r="A36" s="9" t="s">
        <v>26</v>
      </c>
      <c r="B36" s="4">
        <v>73</v>
      </c>
      <c r="C36" s="5">
        <v>79.7142857142857</v>
      </c>
      <c r="D36" s="6">
        <v>71.2</v>
      </c>
      <c r="E36" s="6">
        <v>60</v>
      </c>
      <c r="F36" s="6">
        <v>60</v>
      </c>
      <c r="G36" s="6">
        <v>60</v>
      </c>
      <c r="H36" s="7">
        <f t="shared" si="0"/>
        <v>71.6057142857143</v>
      </c>
    </row>
    <row r="37" spans="1:8">
      <c r="A37" s="3" t="s">
        <v>28</v>
      </c>
      <c r="B37" s="4">
        <v>73</v>
      </c>
      <c r="C37" s="5">
        <v>78.6857142857143</v>
      </c>
      <c r="D37" s="6">
        <v>72</v>
      </c>
      <c r="E37" s="6">
        <v>60</v>
      </c>
      <c r="F37" s="6">
        <v>63</v>
      </c>
      <c r="G37" s="6">
        <v>60</v>
      </c>
      <c r="H37" s="7">
        <f t="shared" si="0"/>
        <v>71.5742857142857</v>
      </c>
    </row>
    <row r="38" spans="1:8">
      <c r="A38" s="3" t="s">
        <v>30</v>
      </c>
      <c r="B38" s="4">
        <v>73</v>
      </c>
      <c r="C38" s="5">
        <v>78.9142857142857</v>
      </c>
      <c r="D38" s="6">
        <v>72</v>
      </c>
      <c r="E38" s="6">
        <v>60</v>
      </c>
      <c r="F38" s="6">
        <v>60</v>
      </c>
      <c r="G38" s="6">
        <v>60</v>
      </c>
      <c r="H38" s="7">
        <f t="shared" si="0"/>
        <v>71.3657142857143</v>
      </c>
    </row>
    <row r="39" spans="1:8">
      <c r="A39" s="3" t="s">
        <v>32</v>
      </c>
      <c r="B39" s="4">
        <v>73</v>
      </c>
      <c r="C39" s="5">
        <v>78.4857142857143</v>
      </c>
      <c r="D39" s="6">
        <v>71.2</v>
      </c>
      <c r="E39" s="6">
        <v>60</v>
      </c>
      <c r="F39" s="6">
        <v>60</v>
      </c>
      <c r="G39" s="6">
        <v>60</v>
      </c>
      <c r="H39" s="7">
        <f t="shared" si="0"/>
        <v>71.1142857142857</v>
      </c>
    </row>
    <row r="40" spans="1:8">
      <c r="A40" s="3" t="s">
        <v>34</v>
      </c>
      <c r="B40" s="4">
        <v>73</v>
      </c>
      <c r="C40" s="5">
        <v>78.3142857142857</v>
      </c>
      <c r="D40" s="6">
        <v>70.4</v>
      </c>
      <c r="E40" s="6">
        <v>60</v>
      </c>
      <c r="F40" s="6">
        <v>60</v>
      </c>
      <c r="G40" s="6">
        <v>60</v>
      </c>
      <c r="H40" s="7">
        <f t="shared" si="0"/>
        <v>70.9657142857143</v>
      </c>
    </row>
    <row r="41" spans="1:8">
      <c r="A41" s="3" t="s">
        <v>37</v>
      </c>
      <c r="B41" s="4">
        <v>73</v>
      </c>
      <c r="C41" s="5">
        <v>77.6857142857143</v>
      </c>
      <c r="D41" s="6">
        <v>71.2</v>
      </c>
      <c r="E41" s="6">
        <v>60</v>
      </c>
      <c r="F41" s="6">
        <v>60</v>
      </c>
      <c r="G41" s="6">
        <v>60</v>
      </c>
      <c r="H41" s="7">
        <f t="shared" si="0"/>
        <v>70.7942857142857</v>
      </c>
    </row>
    <row r="42" spans="1:8">
      <c r="A42" s="3" t="s">
        <v>39</v>
      </c>
      <c r="B42" s="4">
        <v>73</v>
      </c>
      <c r="C42" s="5">
        <v>79.8571428571429</v>
      </c>
      <c r="D42" s="6">
        <v>60.8</v>
      </c>
      <c r="E42" s="6">
        <v>60</v>
      </c>
      <c r="F42" s="6">
        <v>60</v>
      </c>
      <c r="G42" s="6">
        <v>60</v>
      </c>
      <c r="H42" s="7">
        <f t="shared" si="0"/>
        <v>70.6228571428572</v>
      </c>
    </row>
    <row r="43" spans="1:8">
      <c r="A43" s="3" t="s">
        <v>41</v>
      </c>
      <c r="B43" s="4">
        <v>73</v>
      </c>
      <c r="C43" s="5">
        <v>76.5428571428571</v>
      </c>
      <c r="D43" s="6">
        <v>66.4</v>
      </c>
      <c r="E43" s="6">
        <v>64</v>
      </c>
      <c r="F43" s="6">
        <v>60</v>
      </c>
      <c r="G43" s="6">
        <v>60</v>
      </c>
      <c r="H43" s="7">
        <f t="shared" si="0"/>
        <v>70.2571428571428</v>
      </c>
    </row>
    <row r="44" spans="1:8">
      <c r="A44" s="3" t="s">
        <v>43</v>
      </c>
      <c r="B44" s="4">
        <v>73</v>
      </c>
      <c r="C44" s="13">
        <v>76.5142857142857</v>
      </c>
      <c r="D44" s="6">
        <v>70.4</v>
      </c>
      <c r="E44" s="6">
        <v>60</v>
      </c>
      <c r="F44" s="6">
        <v>60</v>
      </c>
      <c r="G44" s="6">
        <v>60</v>
      </c>
      <c r="H44" s="7">
        <f t="shared" si="0"/>
        <v>70.2457142857143</v>
      </c>
    </row>
    <row r="45" spans="1:8">
      <c r="A45" s="3" t="s">
        <v>45</v>
      </c>
      <c r="B45" s="4">
        <v>73</v>
      </c>
      <c r="C45" s="5">
        <v>78.7714285714286</v>
      </c>
      <c r="D45" s="6">
        <v>57.6</v>
      </c>
      <c r="E45" s="6">
        <v>60</v>
      </c>
      <c r="F45" s="6">
        <v>60</v>
      </c>
      <c r="G45" s="6">
        <v>60</v>
      </c>
      <c r="H45" s="7">
        <f t="shared" si="0"/>
        <v>69.8685714285714</v>
      </c>
    </row>
    <row r="46" spans="1:8">
      <c r="A46" s="9" t="s">
        <v>47</v>
      </c>
      <c r="B46" s="4">
        <v>73</v>
      </c>
      <c r="C46" s="5">
        <v>77.9428571428572</v>
      </c>
      <c r="D46" s="6">
        <v>56</v>
      </c>
      <c r="E46" s="6">
        <v>60</v>
      </c>
      <c r="F46" s="6">
        <v>60</v>
      </c>
      <c r="G46" s="6">
        <v>60</v>
      </c>
      <c r="H46" s="7">
        <f t="shared" si="0"/>
        <v>69.3771428571429</v>
      </c>
    </row>
    <row r="47" spans="1:8">
      <c r="A47" s="14" t="s">
        <v>49</v>
      </c>
      <c r="B47" s="4">
        <v>73</v>
      </c>
      <c r="C47" s="15">
        <v>73.9714285714286</v>
      </c>
      <c r="D47" s="6">
        <v>56</v>
      </c>
      <c r="E47" s="6">
        <v>60</v>
      </c>
      <c r="F47" s="6">
        <v>60</v>
      </c>
      <c r="G47" s="6">
        <v>60</v>
      </c>
      <c r="H47" s="7">
        <f t="shared" si="0"/>
        <v>67.7885714285714</v>
      </c>
    </row>
    <row r="48" spans="1:8">
      <c r="A48" s="3" t="s">
        <v>51</v>
      </c>
      <c r="B48" s="4">
        <v>73</v>
      </c>
      <c r="C48" s="5">
        <v>72.7142857142857</v>
      </c>
      <c r="D48" s="6">
        <v>48</v>
      </c>
      <c r="E48" s="6">
        <v>60</v>
      </c>
      <c r="F48" s="6">
        <v>60</v>
      </c>
      <c r="G48" s="6">
        <v>60</v>
      </c>
      <c r="H48" s="7">
        <f t="shared" si="0"/>
        <v>66.4857142857143</v>
      </c>
    </row>
  </sheetData>
  <sortState ref="A2:H48">
    <sortCondition ref="H2:H48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50"/>
  <sheetViews>
    <sheetView workbookViewId="0">
      <selection activeCell="B2" sqref="B2:B50"/>
    </sheetView>
  </sheetViews>
  <sheetFormatPr defaultColWidth="9" defaultRowHeight="13.5" outlineLevelCol="1"/>
  <sheetData>
    <row r="2" spans="1:2">
      <c r="A2" s="1" t="s">
        <v>74</v>
      </c>
      <c r="B2">
        <v>72</v>
      </c>
    </row>
    <row r="3" spans="1:2">
      <c r="A3" s="1" t="s">
        <v>75</v>
      </c>
      <c r="B3">
        <v>72</v>
      </c>
    </row>
    <row r="4" spans="1:2">
      <c r="A4" s="1" t="s">
        <v>76</v>
      </c>
      <c r="B4">
        <v>69.6</v>
      </c>
    </row>
    <row r="5" spans="1:2">
      <c r="A5" s="1" t="s">
        <v>77</v>
      </c>
      <c r="B5">
        <v>68.8</v>
      </c>
    </row>
    <row r="6" spans="1:2">
      <c r="A6" s="1" t="s">
        <v>78</v>
      </c>
      <c r="B6">
        <v>68</v>
      </c>
    </row>
    <row r="7" spans="1:2">
      <c r="A7" s="1" t="s">
        <v>79</v>
      </c>
      <c r="B7">
        <v>68</v>
      </c>
    </row>
    <row r="8" spans="1:2">
      <c r="A8" s="1" t="s">
        <v>80</v>
      </c>
      <c r="B8">
        <v>64</v>
      </c>
    </row>
    <row r="9" spans="1:2">
      <c r="A9" s="1" t="s">
        <v>81</v>
      </c>
      <c r="B9">
        <v>56</v>
      </c>
    </row>
    <row r="10" spans="1:2">
      <c r="A10" s="1" t="s">
        <v>82</v>
      </c>
      <c r="B10">
        <v>76</v>
      </c>
    </row>
    <row r="11" spans="1:2">
      <c r="A11" s="1" t="s">
        <v>83</v>
      </c>
      <c r="B11">
        <v>56</v>
      </c>
    </row>
    <row r="12" spans="1:2">
      <c r="A12" s="1" t="s">
        <v>84</v>
      </c>
      <c r="B12">
        <v>68</v>
      </c>
    </row>
    <row r="13" spans="1:2">
      <c r="A13" s="1" t="s">
        <v>85</v>
      </c>
      <c r="B13">
        <v>76</v>
      </c>
    </row>
    <row r="14" spans="1:2">
      <c r="A14" s="1" t="s">
        <v>86</v>
      </c>
      <c r="B14">
        <v>64</v>
      </c>
    </row>
    <row r="15" spans="1:2">
      <c r="A15" s="1" t="s">
        <v>87</v>
      </c>
      <c r="B15">
        <v>65.6</v>
      </c>
    </row>
    <row r="16" spans="1:2">
      <c r="A16" s="1" t="s">
        <v>88</v>
      </c>
      <c r="B16">
        <v>68</v>
      </c>
    </row>
    <row r="17" spans="1:2">
      <c r="A17" s="1" t="s">
        <v>89</v>
      </c>
      <c r="B17">
        <v>72</v>
      </c>
    </row>
    <row r="18" spans="1:2">
      <c r="A18" s="1" t="s">
        <v>90</v>
      </c>
      <c r="B18">
        <v>73.6</v>
      </c>
    </row>
    <row r="19" spans="1:2">
      <c r="A19" s="1" t="s">
        <v>91</v>
      </c>
      <c r="B19">
        <v>73.6</v>
      </c>
    </row>
    <row r="20" spans="1:2">
      <c r="A20" s="1" t="s">
        <v>92</v>
      </c>
      <c r="B20">
        <v>72.8</v>
      </c>
    </row>
    <row r="21" spans="1:2">
      <c r="A21" s="1" t="s">
        <v>93</v>
      </c>
      <c r="B21">
        <v>73.6</v>
      </c>
    </row>
    <row r="22" spans="1:2">
      <c r="A22" s="1" t="s">
        <v>94</v>
      </c>
      <c r="B22">
        <v>72.8</v>
      </c>
    </row>
    <row r="23" spans="1:2">
      <c r="A23" s="1" t="s">
        <v>95</v>
      </c>
      <c r="B23">
        <v>72</v>
      </c>
    </row>
    <row r="24" spans="1:2">
      <c r="A24" s="1" t="s">
        <v>96</v>
      </c>
      <c r="B24">
        <v>75.2</v>
      </c>
    </row>
    <row r="25" spans="1:2">
      <c r="A25" s="1" t="s">
        <v>97</v>
      </c>
      <c r="B25">
        <v>73.6</v>
      </c>
    </row>
    <row r="26" spans="1:2">
      <c r="A26" s="1" t="s">
        <v>98</v>
      </c>
      <c r="B26">
        <v>72</v>
      </c>
    </row>
    <row r="27" spans="1:2">
      <c r="A27" s="1" t="s">
        <v>99</v>
      </c>
      <c r="B27">
        <v>73.6</v>
      </c>
    </row>
    <row r="28" spans="1:2">
      <c r="A28" s="1" t="s">
        <v>100</v>
      </c>
      <c r="B28">
        <v>66.4</v>
      </c>
    </row>
    <row r="29" spans="1:2">
      <c r="A29" s="1" t="s">
        <v>101</v>
      </c>
      <c r="B29">
        <v>75.2</v>
      </c>
    </row>
    <row r="30" spans="1:2">
      <c r="A30" s="1" t="s">
        <v>102</v>
      </c>
      <c r="B30">
        <v>67.2</v>
      </c>
    </row>
    <row r="31" spans="1:2">
      <c r="A31" s="1" t="s">
        <v>103</v>
      </c>
      <c r="B31">
        <v>75.2</v>
      </c>
    </row>
    <row r="32" spans="1:2">
      <c r="A32" s="1" t="s">
        <v>104</v>
      </c>
      <c r="B32">
        <v>75.2</v>
      </c>
    </row>
    <row r="33" spans="1:2">
      <c r="A33" s="1" t="s">
        <v>105</v>
      </c>
      <c r="B33">
        <v>66.4</v>
      </c>
    </row>
    <row r="34" spans="1:2">
      <c r="A34" s="1" t="s">
        <v>106</v>
      </c>
      <c r="B34">
        <v>60.8</v>
      </c>
    </row>
    <row r="35" spans="1:2">
      <c r="A35" s="1" t="s">
        <v>107</v>
      </c>
      <c r="B35">
        <v>66.4</v>
      </c>
    </row>
    <row r="36" spans="1:2">
      <c r="A36" s="1" t="s">
        <v>108</v>
      </c>
      <c r="B36">
        <v>16</v>
      </c>
    </row>
    <row r="37" spans="1:2">
      <c r="A37" s="1" t="s">
        <v>109</v>
      </c>
      <c r="B37">
        <v>60.8</v>
      </c>
    </row>
    <row r="38" spans="1:2">
      <c r="A38" s="1" t="s">
        <v>110</v>
      </c>
      <c r="B38">
        <v>66.4</v>
      </c>
    </row>
    <row r="39" spans="1:2">
      <c r="A39" s="1" t="s">
        <v>111</v>
      </c>
      <c r="B39">
        <v>62.4</v>
      </c>
    </row>
    <row r="40" spans="1:2">
      <c r="A40" s="1" t="s">
        <v>112</v>
      </c>
      <c r="B40">
        <v>65.6</v>
      </c>
    </row>
    <row r="41" spans="1:2">
      <c r="A41" s="1" t="s">
        <v>113</v>
      </c>
      <c r="B41">
        <v>74.4</v>
      </c>
    </row>
    <row r="42" spans="1:2">
      <c r="A42" s="1" t="s">
        <v>114</v>
      </c>
      <c r="B42">
        <v>58.4</v>
      </c>
    </row>
    <row r="43" spans="1:2">
      <c r="A43" s="1" t="s">
        <v>115</v>
      </c>
      <c r="B43">
        <v>52</v>
      </c>
    </row>
    <row r="44" spans="1:2">
      <c r="A44" s="1" t="s">
        <v>116</v>
      </c>
      <c r="B44">
        <v>72</v>
      </c>
    </row>
    <row r="45" spans="1:2">
      <c r="A45" s="1" t="s">
        <v>117</v>
      </c>
      <c r="B45">
        <v>76</v>
      </c>
    </row>
    <row r="46" spans="1:2">
      <c r="A46" s="1" t="s">
        <v>118</v>
      </c>
      <c r="B46">
        <v>56</v>
      </c>
    </row>
    <row r="47" spans="1:2">
      <c r="A47" s="1" t="s">
        <v>119</v>
      </c>
      <c r="B47">
        <v>64</v>
      </c>
    </row>
    <row r="48" spans="1:2">
      <c r="A48" s="1" t="s">
        <v>120</v>
      </c>
      <c r="B48">
        <v>48</v>
      </c>
    </row>
    <row r="49" spans="1:2">
      <c r="A49" s="1" t="s">
        <v>121</v>
      </c>
      <c r="B49">
        <v>78.4</v>
      </c>
    </row>
    <row r="50" spans="1:2">
      <c r="A50" s="1" t="s">
        <v>122</v>
      </c>
      <c r="B50">
        <v>54.4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Moon</cp:lastModifiedBy>
  <dcterms:created xsi:type="dcterms:W3CDTF">2015-03-26T02:20:00Z</dcterms:created>
  <cp:lastPrinted>2022-02-22T03:13:00Z</cp:lastPrinted>
  <dcterms:modified xsi:type="dcterms:W3CDTF">2024-09-13T07:34:46Z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2052-12.1.0.17827</vt:lpwstr>
  </property>
</Properties>
</file>